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-495" windowWidth="19290" windowHeight="8730" activeTab="3"/>
  </bookViews>
  <sheets>
    <sheet name="socio demografica" sheetId="1" r:id="rId1"/>
    <sheet name="analise do perfil" sheetId="2" r:id="rId2"/>
    <sheet name="Crosstables n1" sheetId="4" r:id="rId3"/>
    <sheet name="Crosstables n2" sheetId="5" r:id="rId4"/>
  </sheets>
  <calcPr calcId="145621"/>
</workbook>
</file>

<file path=xl/sharedStrings.xml><?xml version="1.0" encoding="utf-8"?>
<sst xmlns="http://schemas.openxmlformats.org/spreadsheetml/2006/main" count="426" uniqueCount="109">
  <si>
    <t>Género</t>
  </si>
  <si>
    <t/>
  </si>
  <si>
    <t>Frequency</t>
  </si>
  <si>
    <t>Percent</t>
  </si>
  <si>
    <t>Valid Percent</t>
  </si>
  <si>
    <t>Cumulative Percent</t>
  </si>
  <si>
    <t>Valid</t>
  </si>
  <si>
    <t>Feminino</t>
  </si>
  <si>
    <t>Masculino</t>
  </si>
  <si>
    <t>Total</t>
  </si>
  <si>
    <t>Coluna1</t>
  </si>
  <si>
    <t>Coluna2</t>
  </si>
  <si>
    <t>grupos de idades</t>
  </si>
  <si>
    <t>[18-27[</t>
  </si>
  <si>
    <t>[28-37[</t>
  </si>
  <si>
    <t>[38-47[</t>
  </si>
  <si>
    <t>[48-57[</t>
  </si>
  <si>
    <t>[58-68]</t>
  </si>
  <si>
    <t>Habilitações literárias</t>
  </si>
  <si>
    <t>1º ciclo do ensino básico ou equivalentensino básico ou equivalente</t>
  </si>
  <si>
    <t>3º ciclo do ensino básico  ou equivalente</t>
  </si>
  <si>
    <t>Ensino Secundário</t>
  </si>
  <si>
    <t>Bacharelato</t>
  </si>
  <si>
    <t>Licenciatura</t>
  </si>
  <si>
    <t>Mestrado</t>
  </si>
  <si>
    <t>Doutoramento</t>
  </si>
  <si>
    <t xml:space="preserve">Habilitações literárias </t>
  </si>
  <si>
    <t>Situação profissional</t>
  </si>
  <si>
    <t>Estudante</t>
  </si>
  <si>
    <t>Trabalhador-estudante</t>
  </si>
  <si>
    <t>À procura do primeiro emprego</t>
  </si>
  <si>
    <t>À procura de estágio profissional</t>
  </si>
  <si>
    <t>Empregado</t>
  </si>
  <si>
    <t>Desempregado</t>
  </si>
  <si>
    <t>Reformado</t>
  </si>
  <si>
    <t>grupos de anos experiencia profissional</t>
  </si>
  <si>
    <t>[0-10[</t>
  </si>
  <si>
    <t>[10-20[</t>
  </si>
  <si>
    <t>[20-30[</t>
  </si>
  <si>
    <t>[30-40]</t>
  </si>
  <si>
    <t>Ocupação profissional</t>
  </si>
  <si>
    <t>Quadros superiores de administração pública, dirigentes e quadros superiores de empresa</t>
  </si>
  <si>
    <t>Especialista das profissões intelectuais e científicas</t>
  </si>
  <si>
    <t>Técnicos e profissionais de nível intermédio</t>
  </si>
  <si>
    <t>Pessoal administrativo e similares</t>
  </si>
  <si>
    <t>Pessoal dos serviços e vendedores</t>
  </si>
  <si>
    <t>Agricultores e trabalhadores qualificados da agricultura e pescas</t>
  </si>
  <si>
    <t>Operários, artífices e trabalhadores similares</t>
  </si>
  <si>
    <t>Operadores de instalações e máquinas e trabalhadores da montagem</t>
  </si>
  <si>
    <t>Trabalhadores não qualificados</t>
  </si>
  <si>
    <t>Nenhuma</t>
  </si>
  <si>
    <t>Numero de conexões no LinkedIn</t>
  </si>
  <si>
    <t>≤100</t>
  </si>
  <si>
    <t>101-200</t>
  </si>
  <si>
    <t>201-300</t>
  </si>
  <si>
    <t>301-400</t>
  </si>
  <si>
    <t>401-500</t>
  </si>
  <si>
    <t>≥501</t>
  </si>
  <si>
    <t>Frequência visita o seu perfil no LinkedIn</t>
  </si>
  <si>
    <t>Quinzenalmente</t>
  </si>
  <si>
    <t>1 vez por semana</t>
  </si>
  <si>
    <t>Várias vezes por semana</t>
  </si>
  <si>
    <t>Todos os dias</t>
  </si>
  <si>
    <t>Mais do que uma vez por dia</t>
  </si>
  <si>
    <t>Quando recebe uma notificação</t>
  </si>
  <si>
    <t>frequência publica informação no seu perfil do LinkedIn</t>
  </si>
  <si>
    <t>Nada frequente</t>
  </si>
  <si>
    <t>Pouco frequente</t>
  </si>
  <si>
    <t>Às vezes</t>
  </si>
  <si>
    <t>Frequentemente</t>
  </si>
  <si>
    <t>Muito frequentemente</t>
  </si>
  <si>
    <t>Natureza das publicações</t>
  </si>
  <si>
    <t>Caráter profissional</t>
  </si>
  <si>
    <t>Caráter pessoal</t>
  </si>
  <si>
    <t>Caráter social</t>
  </si>
  <si>
    <t>Caráter político</t>
  </si>
  <si>
    <t>Outras</t>
  </si>
  <si>
    <t>Voluntariado</t>
  </si>
  <si>
    <t>muito relevante</t>
  </si>
  <si>
    <t>relevante</t>
  </si>
  <si>
    <t>mais ou menos relevante</t>
  </si>
  <si>
    <t>Missing</t>
  </si>
  <si>
    <t>System</t>
  </si>
  <si>
    <t>Causas Sociais</t>
  </si>
  <si>
    <t>Fóruns de discussão</t>
  </si>
  <si>
    <t>Procura ativa de trabalho</t>
  </si>
  <si>
    <t>Acesso a uma rede global</t>
  </si>
  <si>
    <t>Partilha de conhecimento</t>
  </si>
  <si>
    <t>Conhecer a dinâmica do mercado de trabalho</t>
  </si>
  <si>
    <t>Acesso a uma rede gobal</t>
  </si>
  <si>
    <t xml:space="preserve">Causas sociais </t>
  </si>
  <si>
    <t>Forúns de discussão</t>
  </si>
  <si>
    <t>Count</t>
  </si>
  <si>
    <t>Género * Fóruns de discussão  Crosstabulation</t>
  </si>
  <si>
    <t>Género * Procura ativa de trabalho Crosstabulation</t>
  </si>
  <si>
    <t>Género * Partilha de conhecimento  Crosstabulation</t>
  </si>
  <si>
    <t>Género * Conhecer a dinâmica do mercado de trabalho Crosstabulation</t>
  </si>
  <si>
    <t xml:space="preserve">Masculino </t>
  </si>
  <si>
    <t xml:space="preserve">Total </t>
  </si>
  <si>
    <t>Conhecer a dinâmica do mercado</t>
  </si>
  <si>
    <t>Género * Crosstabulation interesses para a criação de um perfil</t>
  </si>
  <si>
    <t>Habilitações literárias * Fóruns de discussão  Crosstabulation</t>
  </si>
  <si>
    <t>Habilitações literárias * Procura ativa de trabalho Crosstabulation</t>
  </si>
  <si>
    <t>Habilitações literárias * Partilha de conhecimento  Crosstabulation</t>
  </si>
  <si>
    <t>Habilitações literárias * Conhecer a dinâmica do mercado de trabalho Crosstabulation</t>
  </si>
  <si>
    <t>Ensino secunário</t>
  </si>
  <si>
    <t xml:space="preserve">Douturamento </t>
  </si>
  <si>
    <t xml:space="preserve">1º ciclo do ensino básico ou equivalente </t>
  </si>
  <si>
    <t>3º ciclo do ensino básico ou equivalente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</si>
</sst>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"/>
    <numFmt numFmtId="165" formatCode="###0.0"/>
    <numFmt numFmtId="166" formatCode="####.0"/>
  </numFmts>
  <fonts count="12">
    <font>
      <sz val="11"/>
      <color theme="1"/>
      <name val="Calibri"/>
      <family val="2"/>
      <scheme val="minor"/>
    </font>
    <font>
      <sz val="10"/>
      <name val="Arial"/>
    </font>
    <font>
      <b/>
      <sz val="9"/>
      <color indexed="8"/>
      <name val="Arial Bold"/>
    </font>
    <font>
      <sz val="9"/>
      <color indexed="8"/>
      <name val="Arial"/>
    </font>
    <font>
      <sz val="9"/>
      <color indexed="8"/>
      <name val="Arial"/>
      <family val="2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91">
    <xf numFmtId="0" fontId="0" fillId="0" borderId="0" xfId="0"/>
    <xf numFmtId="0" fontId="1" fillId="0" borderId="0" xfId="1"/>
    <xf numFmtId="0" fontId="3" fillId="0" borderId="4" xfId="1" applyFont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right" vertical="center"/>
    </xf>
    <xf numFmtId="165" fontId="3" fillId="0" borderId="9" xfId="1" applyNumberFormat="1" applyFont="1" applyBorder="1" applyAlignment="1">
      <alignment horizontal="right" vertical="center"/>
    </xf>
    <xf numFmtId="165" fontId="3" fillId="0" borderId="10" xfId="1" applyNumberFormat="1" applyFont="1" applyBorder="1" applyAlignment="1">
      <alignment horizontal="right" vertical="center"/>
    </xf>
    <xf numFmtId="0" fontId="3" fillId="0" borderId="12" xfId="1" applyFont="1" applyBorder="1" applyAlignment="1">
      <alignment horizontal="left" vertical="top" wrapText="1"/>
    </xf>
    <xf numFmtId="164" fontId="3" fillId="0" borderId="13" xfId="1" applyNumberFormat="1" applyFont="1" applyBorder="1" applyAlignment="1">
      <alignment horizontal="right" vertical="center"/>
    </xf>
    <xf numFmtId="165" fontId="3" fillId="0" borderId="14" xfId="1" applyNumberFormat="1" applyFont="1" applyBorder="1" applyAlignment="1">
      <alignment horizontal="right" vertical="center"/>
    </xf>
    <xf numFmtId="165" fontId="3" fillId="0" borderId="15" xfId="1" applyNumberFormat="1" applyFont="1" applyBorder="1" applyAlignment="1">
      <alignment horizontal="right" vertical="center"/>
    </xf>
    <xf numFmtId="0" fontId="3" fillId="0" borderId="17" xfId="1" applyFont="1" applyBorder="1" applyAlignment="1">
      <alignment horizontal="left" vertical="top" wrapText="1"/>
    </xf>
    <xf numFmtId="164" fontId="3" fillId="0" borderId="18" xfId="1" applyNumberFormat="1" applyFont="1" applyBorder="1" applyAlignment="1">
      <alignment horizontal="right" vertical="center"/>
    </xf>
    <xf numFmtId="165" fontId="3" fillId="0" borderId="19" xfId="1" applyNumberFormat="1" applyFont="1" applyBorder="1" applyAlignment="1">
      <alignment horizontal="right" vertical="center"/>
    </xf>
    <xf numFmtId="0" fontId="3" fillId="0" borderId="20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center" wrapText="1"/>
    </xf>
    <xf numFmtId="0" fontId="6" fillId="0" borderId="26" xfId="1" applyFont="1" applyBorder="1" applyAlignment="1">
      <alignment horizontal="center" vertical="top" wrapText="1"/>
    </xf>
    <xf numFmtId="164" fontId="6" fillId="0" borderId="24" xfId="1" applyNumberFormat="1" applyFont="1" applyBorder="1" applyAlignment="1">
      <alignment horizontal="center" vertical="center"/>
    </xf>
    <xf numFmtId="165" fontId="6" fillId="0" borderId="27" xfId="1" applyNumberFormat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top" wrapText="1"/>
    </xf>
    <xf numFmtId="164" fontId="6" fillId="0" borderId="29" xfId="1" applyNumberFormat="1" applyFont="1" applyBorder="1" applyAlignment="1">
      <alignment horizontal="center" vertical="center"/>
    </xf>
    <xf numFmtId="165" fontId="6" fillId="0" borderId="30" xfId="1" applyNumberFormat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top" wrapText="1"/>
    </xf>
    <xf numFmtId="0" fontId="0" fillId="0" borderId="0" xfId="0" applyBorder="1"/>
    <xf numFmtId="0" fontId="5" fillId="0" borderId="23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7" fillId="0" borderId="0" xfId="2"/>
    <xf numFmtId="0" fontId="4" fillId="0" borderId="3" xfId="2" applyFont="1" applyBorder="1" applyAlignment="1">
      <alignment horizontal="center" wrapText="1"/>
    </xf>
    <xf numFmtId="0" fontId="4" fillId="0" borderId="4" xfId="2" applyFont="1" applyBorder="1" applyAlignment="1">
      <alignment horizontal="center" wrapText="1"/>
    </xf>
    <xf numFmtId="0" fontId="4" fillId="0" borderId="5" xfId="2" applyFont="1" applyBorder="1" applyAlignment="1">
      <alignment horizontal="center" wrapText="1"/>
    </xf>
    <xf numFmtId="0" fontId="4" fillId="0" borderId="7" xfId="2" applyFont="1" applyBorder="1" applyAlignment="1">
      <alignment horizontal="left" vertical="top" wrapText="1"/>
    </xf>
    <xf numFmtId="164" fontId="4" fillId="0" borderId="8" xfId="2" applyNumberFormat="1" applyFont="1" applyBorder="1" applyAlignment="1">
      <alignment horizontal="right" vertical="center"/>
    </xf>
    <xf numFmtId="165" fontId="4" fillId="0" borderId="9" xfId="2" applyNumberFormat="1" applyFont="1" applyBorder="1" applyAlignment="1">
      <alignment horizontal="right" vertical="center"/>
    </xf>
    <xf numFmtId="165" fontId="4" fillId="0" borderId="10" xfId="2" applyNumberFormat="1" applyFont="1" applyBorder="1" applyAlignment="1">
      <alignment horizontal="right" vertical="center"/>
    </xf>
    <xf numFmtId="0" fontId="4" fillId="0" borderId="12" xfId="2" applyFont="1" applyBorder="1" applyAlignment="1">
      <alignment horizontal="left" vertical="top" wrapText="1"/>
    </xf>
    <xf numFmtId="164" fontId="4" fillId="0" borderId="13" xfId="2" applyNumberFormat="1" applyFont="1" applyBorder="1" applyAlignment="1">
      <alignment horizontal="right" vertical="center"/>
    </xf>
    <xf numFmtId="165" fontId="4" fillId="0" borderId="14" xfId="2" applyNumberFormat="1" applyFont="1" applyBorder="1" applyAlignment="1">
      <alignment horizontal="right" vertical="center"/>
    </xf>
    <xf numFmtId="165" fontId="4" fillId="0" borderId="15" xfId="2" applyNumberFormat="1" applyFont="1" applyBorder="1" applyAlignment="1">
      <alignment horizontal="right" vertical="center"/>
    </xf>
    <xf numFmtId="0" fontId="4" fillId="0" borderId="17" xfId="2" applyFont="1" applyBorder="1" applyAlignment="1">
      <alignment horizontal="left" vertical="top" wrapText="1"/>
    </xf>
    <xf numFmtId="164" fontId="4" fillId="0" borderId="18" xfId="2" applyNumberFormat="1" applyFont="1" applyBorder="1" applyAlignment="1">
      <alignment horizontal="right" vertical="center"/>
    </xf>
    <xf numFmtId="165" fontId="4" fillId="0" borderId="19" xfId="2" applyNumberFormat="1" applyFont="1" applyBorder="1" applyAlignment="1">
      <alignment horizontal="right" vertical="center"/>
    </xf>
    <xf numFmtId="0" fontId="4" fillId="0" borderId="20" xfId="2" applyFont="1" applyBorder="1" applyAlignment="1">
      <alignment horizontal="left" vertical="center" wrapText="1"/>
    </xf>
    <xf numFmtId="166" fontId="4" fillId="0" borderId="9" xfId="2" applyNumberFormat="1" applyFont="1" applyBorder="1" applyAlignment="1">
      <alignment horizontal="right" vertical="center"/>
    </xf>
    <xf numFmtId="166" fontId="4" fillId="0" borderId="10" xfId="2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9" fillId="0" borderId="0" xfId="2" applyFont="1" applyBorder="1" applyAlignment="1">
      <alignment horizontal="center" vertical="top" wrapText="1"/>
    </xf>
    <xf numFmtId="164" fontId="9" fillId="0" borderId="0" xfId="2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wrapText="1"/>
    </xf>
    <xf numFmtId="0" fontId="3" fillId="0" borderId="7" xfId="1" applyFont="1" applyBorder="1" applyAlignment="1">
      <alignment horizontal="left" vertical="top" wrapText="1"/>
    </xf>
    <xf numFmtId="166" fontId="3" fillId="0" borderId="14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/>
    </xf>
    <xf numFmtId="0" fontId="11" fillId="0" borderId="0" xfId="1" applyFont="1" applyBorder="1" applyAlignment="1">
      <alignment horizontal="center" vertical="top" wrapText="1"/>
    </xf>
    <xf numFmtId="164" fontId="11" fillId="0" borderId="0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wrapText="1"/>
    </xf>
    <xf numFmtId="0" fontId="3" fillId="0" borderId="2" xfId="1" applyFont="1" applyBorder="1" applyAlignment="1">
      <alignment horizontal="left" wrapText="1"/>
    </xf>
    <xf numFmtId="0" fontId="3" fillId="0" borderId="6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0" fontId="3" fillId="0" borderId="16" xfId="1" applyFont="1" applyBorder="1" applyAlignment="1">
      <alignment horizontal="left" vertical="top" wrapText="1"/>
    </xf>
    <xf numFmtId="0" fontId="4" fillId="0" borderId="6" xfId="2" applyFont="1" applyBorder="1" applyAlignment="1">
      <alignment horizontal="left" vertical="top" wrapText="1"/>
    </xf>
    <xf numFmtId="0" fontId="4" fillId="0" borderId="11" xfId="2" applyFont="1" applyBorder="1" applyAlignment="1">
      <alignment horizontal="left" vertical="top" wrapText="1"/>
    </xf>
    <xf numFmtId="0" fontId="4" fillId="0" borderId="16" xfId="2" applyFont="1" applyBorder="1" applyAlignment="1">
      <alignment horizontal="left" vertical="top" wrapText="1"/>
    </xf>
    <xf numFmtId="0" fontId="2" fillId="0" borderId="0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left" wrapText="1"/>
    </xf>
    <xf numFmtId="0" fontId="3" fillId="0" borderId="23" xfId="1" applyFont="1" applyBorder="1" applyAlignment="1">
      <alignment horizontal="left" wrapText="1"/>
    </xf>
    <xf numFmtId="0" fontId="2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wrapText="1"/>
    </xf>
    <xf numFmtId="0" fontId="4" fillId="0" borderId="2" xfId="2" applyFont="1" applyBorder="1" applyAlignment="1">
      <alignment horizontal="left" wrapText="1"/>
    </xf>
    <xf numFmtId="0" fontId="2" fillId="0" borderId="0" xfId="3" applyFont="1" applyBorder="1" applyAlignment="1">
      <alignment horizontal="center" vertical="center" wrapText="1"/>
    </xf>
    <xf numFmtId="0" fontId="1" fillId="0" borderId="0" xfId="3"/>
    <xf numFmtId="0" fontId="3" fillId="0" borderId="1" xfId="3" applyFont="1" applyBorder="1" applyAlignment="1">
      <alignment horizontal="left" wrapText="1"/>
    </xf>
    <xf numFmtId="0" fontId="3" fillId="0" borderId="2" xfId="3" applyFont="1" applyBorder="1" applyAlignment="1">
      <alignment horizontal="left" wrapText="1"/>
    </xf>
    <xf numFmtId="0" fontId="3" fillId="0" borderId="3" xfId="3" applyFont="1" applyBorder="1" applyAlignment="1">
      <alignment horizontal="center" wrapText="1"/>
    </xf>
    <xf numFmtId="0" fontId="3" fillId="0" borderId="4" xfId="3" applyFont="1" applyBorder="1" applyAlignment="1">
      <alignment horizontal="center" wrapText="1"/>
    </xf>
    <xf numFmtId="0" fontId="3" fillId="0" borderId="5" xfId="3" applyFont="1" applyBorder="1" applyAlignment="1">
      <alignment horizontal="center" wrapText="1"/>
    </xf>
    <xf numFmtId="0" fontId="3" fillId="0" borderId="6" xfId="3" applyFont="1" applyBorder="1" applyAlignment="1">
      <alignment horizontal="left" vertical="top" wrapText="1"/>
    </xf>
    <xf numFmtId="0" fontId="3" fillId="0" borderId="7" xfId="3" applyFont="1" applyBorder="1" applyAlignment="1">
      <alignment horizontal="left" vertical="top" wrapText="1"/>
    </xf>
    <xf numFmtId="164" fontId="3" fillId="0" borderId="8" xfId="3" applyNumberFormat="1" applyFont="1" applyBorder="1" applyAlignment="1">
      <alignment horizontal="right" vertical="center"/>
    </xf>
    <xf numFmtId="165" fontId="3" fillId="0" borderId="9" xfId="3" applyNumberFormat="1" applyFont="1" applyBorder="1" applyAlignment="1">
      <alignment horizontal="right" vertical="center"/>
    </xf>
    <xf numFmtId="165" fontId="3" fillId="0" borderId="10" xfId="3" applyNumberFormat="1" applyFont="1" applyBorder="1" applyAlignment="1">
      <alignment horizontal="right" vertical="center"/>
    </xf>
    <xf numFmtId="0" fontId="3" fillId="0" borderId="11" xfId="3" applyFont="1" applyBorder="1" applyAlignment="1">
      <alignment horizontal="left" vertical="top" wrapText="1"/>
    </xf>
    <xf numFmtId="0" fontId="3" fillId="0" borderId="12" xfId="3" applyFont="1" applyBorder="1" applyAlignment="1">
      <alignment horizontal="left" vertical="top" wrapText="1"/>
    </xf>
    <xf numFmtId="164" fontId="3" fillId="0" borderId="13" xfId="3" applyNumberFormat="1" applyFont="1" applyBorder="1" applyAlignment="1">
      <alignment horizontal="right" vertical="center"/>
    </xf>
    <xf numFmtId="165" fontId="3" fillId="0" borderId="14" xfId="3" applyNumberFormat="1" applyFont="1" applyBorder="1" applyAlignment="1">
      <alignment horizontal="right" vertical="center"/>
    </xf>
    <xf numFmtId="165" fontId="3" fillId="0" borderId="15" xfId="3" applyNumberFormat="1" applyFont="1" applyBorder="1" applyAlignment="1">
      <alignment horizontal="right" vertical="center"/>
    </xf>
    <xf numFmtId="0" fontId="3" fillId="0" borderId="16" xfId="3" applyFont="1" applyBorder="1" applyAlignment="1">
      <alignment horizontal="left" vertical="top" wrapText="1"/>
    </xf>
    <xf numFmtId="0" fontId="3" fillId="0" borderId="17" xfId="3" applyFont="1" applyBorder="1" applyAlignment="1">
      <alignment horizontal="left" vertical="top" wrapText="1"/>
    </xf>
    <xf numFmtId="164" fontId="3" fillId="0" borderId="18" xfId="3" applyNumberFormat="1" applyFont="1" applyBorder="1" applyAlignment="1">
      <alignment horizontal="right" vertical="center"/>
    </xf>
    <xf numFmtId="165" fontId="3" fillId="0" borderId="19" xfId="3" applyNumberFormat="1" applyFont="1" applyBorder="1" applyAlignment="1">
      <alignment horizontal="right" vertical="center"/>
    </xf>
    <xf numFmtId="0" fontId="3" fillId="0" borderId="20" xfId="3" applyFont="1" applyBorder="1" applyAlignment="1">
      <alignment horizontal="left" vertical="center" wrapText="1"/>
    </xf>
    <xf numFmtId="0" fontId="2" fillId="0" borderId="0" xfId="4" applyFont="1" applyBorder="1" applyAlignment="1">
      <alignment horizontal="center" vertical="center" wrapText="1"/>
    </xf>
    <xf numFmtId="0" fontId="1" fillId="0" borderId="0" xfId="4"/>
    <xf numFmtId="0" fontId="3" fillId="0" borderId="1" xfId="4" applyFont="1" applyBorder="1" applyAlignment="1">
      <alignment horizontal="left" wrapText="1"/>
    </xf>
    <xf numFmtId="0" fontId="3" fillId="0" borderId="2" xfId="4" applyFont="1" applyBorder="1" applyAlignment="1">
      <alignment horizontal="left" wrapText="1"/>
    </xf>
    <xf numFmtId="0" fontId="3" fillId="0" borderId="3" xfId="4" applyFont="1" applyBorder="1" applyAlignment="1">
      <alignment horizontal="center" wrapText="1"/>
    </xf>
    <xf numFmtId="0" fontId="3" fillId="0" borderId="4" xfId="4" applyFont="1" applyBorder="1" applyAlignment="1">
      <alignment horizontal="center" wrapText="1"/>
    </xf>
    <xf numFmtId="0" fontId="3" fillId="0" borderId="5" xfId="4" applyFont="1" applyBorder="1" applyAlignment="1">
      <alignment horizontal="center" wrapText="1"/>
    </xf>
    <xf numFmtId="0" fontId="3" fillId="0" borderId="6" xfId="4" applyFont="1" applyBorder="1" applyAlignment="1">
      <alignment horizontal="left" vertical="top" wrapText="1"/>
    </xf>
    <xf numFmtId="0" fontId="3" fillId="0" borderId="7" xfId="4" applyFont="1" applyBorder="1" applyAlignment="1">
      <alignment horizontal="left" vertical="top" wrapText="1"/>
    </xf>
    <xf numFmtId="164" fontId="3" fillId="0" borderId="8" xfId="4" applyNumberFormat="1" applyFont="1" applyBorder="1" applyAlignment="1">
      <alignment horizontal="right" vertical="center"/>
    </xf>
    <xf numFmtId="165" fontId="3" fillId="0" borderId="9" xfId="4" applyNumberFormat="1" applyFont="1" applyBorder="1" applyAlignment="1">
      <alignment horizontal="right" vertical="center"/>
    </xf>
    <xf numFmtId="165" fontId="3" fillId="0" borderId="10" xfId="4" applyNumberFormat="1" applyFont="1" applyBorder="1" applyAlignment="1">
      <alignment horizontal="right" vertical="center"/>
    </xf>
    <xf numFmtId="0" fontId="3" fillId="0" borderId="11" xfId="4" applyFont="1" applyBorder="1" applyAlignment="1">
      <alignment horizontal="left" vertical="top" wrapText="1"/>
    </xf>
    <xf numFmtId="0" fontId="3" fillId="0" borderId="12" xfId="4" applyFont="1" applyBorder="1" applyAlignment="1">
      <alignment horizontal="left" vertical="top" wrapText="1"/>
    </xf>
    <xf numFmtId="164" fontId="3" fillId="0" borderId="13" xfId="4" applyNumberFormat="1" applyFont="1" applyBorder="1" applyAlignment="1">
      <alignment horizontal="right" vertical="center"/>
    </xf>
    <xf numFmtId="165" fontId="3" fillId="0" borderId="14" xfId="4" applyNumberFormat="1" applyFont="1" applyBorder="1" applyAlignment="1">
      <alignment horizontal="right" vertical="center"/>
    </xf>
    <xf numFmtId="165" fontId="3" fillId="0" borderId="15" xfId="4" applyNumberFormat="1" applyFont="1" applyBorder="1" applyAlignment="1">
      <alignment horizontal="right" vertical="center"/>
    </xf>
    <xf numFmtId="0" fontId="3" fillId="0" borderId="15" xfId="4" applyFont="1" applyBorder="1" applyAlignment="1">
      <alignment horizontal="left" vertical="center" wrapText="1"/>
    </xf>
    <xf numFmtId="0" fontId="3" fillId="0" borderId="11" xfId="4" applyFont="1" applyBorder="1" applyAlignment="1">
      <alignment horizontal="left" vertical="top" wrapText="1"/>
    </xf>
    <xf numFmtId="0" fontId="3" fillId="0" borderId="14" xfId="4" applyFont="1" applyBorder="1" applyAlignment="1">
      <alignment horizontal="left" vertical="center" wrapText="1"/>
    </xf>
    <xf numFmtId="0" fontId="3" fillId="0" borderId="16" xfId="4" applyFont="1" applyBorder="1" applyAlignment="1">
      <alignment horizontal="left" vertical="top" wrapText="1"/>
    </xf>
    <xf numFmtId="0" fontId="3" fillId="0" borderId="17" xfId="4" applyFont="1" applyBorder="1" applyAlignment="1">
      <alignment horizontal="left" vertical="top" wrapText="1"/>
    </xf>
    <xf numFmtId="164" fontId="3" fillId="0" borderId="18" xfId="4" applyNumberFormat="1" applyFont="1" applyBorder="1" applyAlignment="1">
      <alignment horizontal="right" vertical="center"/>
    </xf>
    <xf numFmtId="165" fontId="3" fillId="0" borderId="19" xfId="4" applyNumberFormat="1" applyFont="1" applyBorder="1" applyAlignment="1">
      <alignment horizontal="right" vertical="center"/>
    </xf>
    <xf numFmtId="0" fontId="3" fillId="0" borderId="19" xfId="4" applyFont="1" applyBorder="1" applyAlignment="1">
      <alignment horizontal="left" vertical="center" wrapText="1"/>
    </xf>
    <xf numFmtId="0" fontId="3" fillId="0" borderId="20" xfId="4" applyFont="1" applyBorder="1" applyAlignment="1">
      <alignment horizontal="left" vertical="center" wrapText="1"/>
    </xf>
    <xf numFmtId="0" fontId="2" fillId="0" borderId="0" xfId="5" applyFont="1" applyBorder="1" applyAlignment="1">
      <alignment horizontal="center" vertical="center" wrapText="1"/>
    </xf>
    <xf numFmtId="0" fontId="7" fillId="0" borderId="0" xfId="5"/>
    <xf numFmtId="0" fontId="4" fillId="2" borderId="0" xfId="5" applyFont="1" applyFill="1"/>
    <xf numFmtId="0" fontId="4" fillId="0" borderId="6" xfId="5" applyFont="1" applyBorder="1" applyAlignment="1">
      <alignment horizontal="left" wrapText="1"/>
    </xf>
    <xf numFmtId="0" fontId="4" fillId="0" borderId="7" xfId="5" applyFont="1" applyBorder="1" applyAlignment="1">
      <alignment horizontal="left" wrapText="1"/>
    </xf>
    <xf numFmtId="0" fontId="4" fillId="0" borderId="31" xfId="5" applyFont="1" applyBorder="1" applyAlignment="1">
      <alignment horizontal="center" wrapText="1"/>
    </xf>
    <xf numFmtId="0" fontId="4" fillId="0" borderId="32" xfId="5" applyFont="1" applyBorder="1" applyAlignment="1">
      <alignment horizontal="center" wrapText="1"/>
    </xf>
    <xf numFmtId="0" fontId="4" fillId="0" borderId="33" xfId="5" applyFont="1" applyBorder="1" applyAlignment="1">
      <alignment horizontal="center" wrapText="1"/>
    </xf>
    <xf numFmtId="0" fontId="4" fillId="0" borderId="16" xfId="5" applyFont="1" applyBorder="1" applyAlignment="1">
      <alignment horizontal="left" wrapText="1"/>
    </xf>
    <xf numFmtId="0" fontId="4" fillId="0" borderId="17" xfId="5" applyFont="1" applyBorder="1" applyAlignment="1">
      <alignment horizontal="left" wrapText="1"/>
    </xf>
    <xf numFmtId="0" fontId="4" fillId="0" borderId="34" xfId="5" applyFont="1" applyBorder="1" applyAlignment="1">
      <alignment horizontal="center" wrapText="1"/>
    </xf>
    <xf numFmtId="0" fontId="4" fillId="0" borderId="35" xfId="5" applyFont="1" applyBorder="1" applyAlignment="1">
      <alignment horizontal="center" wrapText="1"/>
    </xf>
    <xf numFmtId="0" fontId="4" fillId="0" borderId="36" xfId="5" applyFont="1" applyBorder="1" applyAlignment="1">
      <alignment horizontal="center" wrapText="1"/>
    </xf>
    <xf numFmtId="0" fontId="4" fillId="0" borderId="6" xfId="5" applyFont="1" applyBorder="1" applyAlignment="1">
      <alignment horizontal="left" vertical="top" wrapText="1"/>
    </xf>
    <xf numFmtId="0" fontId="4" fillId="0" borderId="7" xfId="5" applyFont="1" applyBorder="1" applyAlignment="1">
      <alignment horizontal="left" vertical="top" wrapText="1"/>
    </xf>
    <xf numFmtId="164" fontId="4" fillId="0" borderId="8" xfId="5" applyNumberFormat="1" applyFont="1" applyBorder="1" applyAlignment="1">
      <alignment horizontal="right" vertical="center"/>
    </xf>
    <xf numFmtId="164" fontId="4" fillId="0" borderId="9" xfId="5" applyNumberFormat="1" applyFont="1" applyBorder="1" applyAlignment="1">
      <alignment horizontal="right" vertical="center"/>
    </xf>
    <xf numFmtId="164" fontId="4" fillId="0" borderId="10" xfId="5" applyNumberFormat="1" applyFont="1" applyBorder="1" applyAlignment="1">
      <alignment horizontal="right" vertical="center"/>
    </xf>
    <xf numFmtId="0" fontId="4" fillId="0" borderId="11" xfId="5" applyFont="1" applyBorder="1" applyAlignment="1">
      <alignment horizontal="left" vertical="top" wrapText="1"/>
    </xf>
    <xf numFmtId="0" fontId="4" fillId="0" borderId="12" xfId="5" applyFont="1" applyBorder="1" applyAlignment="1">
      <alignment horizontal="left" vertical="top" wrapText="1"/>
    </xf>
    <xf numFmtId="164" fontId="4" fillId="0" borderId="13" xfId="5" applyNumberFormat="1" applyFont="1" applyBorder="1" applyAlignment="1">
      <alignment horizontal="right" vertical="center"/>
    </xf>
    <xf numFmtId="164" fontId="4" fillId="0" borderId="14" xfId="5" applyNumberFormat="1" applyFont="1" applyBorder="1" applyAlignment="1">
      <alignment horizontal="right" vertical="center"/>
    </xf>
    <xf numFmtId="164" fontId="4" fillId="0" borderId="15" xfId="5" applyNumberFormat="1" applyFont="1" applyBorder="1" applyAlignment="1">
      <alignment horizontal="right" vertical="center"/>
    </xf>
    <xf numFmtId="0" fontId="4" fillId="0" borderId="16" xfId="5" applyFont="1" applyBorder="1" applyAlignment="1">
      <alignment horizontal="left" vertical="top" wrapText="1"/>
    </xf>
    <xf numFmtId="0" fontId="4" fillId="0" borderId="17" xfId="5" applyFont="1" applyBorder="1" applyAlignment="1">
      <alignment horizontal="left" vertical="top" wrapText="1"/>
    </xf>
    <xf numFmtId="164" fontId="4" fillId="0" borderId="18" xfId="5" applyNumberFormat="1" applyFont="1" applyBorder="1" applyAlignment="1">
      <alignment horizontal="right" vertical="center"/>
    </xf>
    <xf numFmtId="164" fontId="4" fillId="0" borderId="19" xfId="5" applyNumberFormat="1" applyFont="1" applyBorder="1" applyAlignment="1">
      <alignment horizontal="right" vertical="center"/>
    </xf>
    <xf numFmtId="164" fontId="4" fillId="0" borderId="20" xfId="5" applyNumberFormat="1" applyFont="1" applyBorder="1" applyAlignment="1">
      <alignment horizontal="right" vertical="center"/>
    </xf>
    <xf numFmtId="0" fontId="2" fillId="0" borderId="0" xfId="5" applyFont="1" applyBorder="1" applyAlignment="1">
      <alignment horizontal="center" vertical="center" wrapText="1"/>
    </xf>
    <xf numFmtId="0" fontId="4" fillId="0" borderId="6" xfId="5" applyFont="1" applyBorder="1" applyAlignment="1">
      <alignment horizontal="left" wrapText="1"/>
    </xf>
    <xf numFmtId="0" fontId="4" fillId="0" borderId="7" xfId="5" applyFont="1" applyBorder="1" applyAlignment="1">
      <alignment horizontal="left" wrapText="1"/>
    </xf>
    <xf numFmtId="0" fontId="4" fillId="0" borderId="31" xfId="5" applyFont="1" applyBorder="1" applyAlignment="1">
      <alignment horizontal="center" wrapText="1"/>
    </xf>
    <xf numFmtId="0" fontId="4" fillId="0" borderId="32" xfId="5" applyFont="1" applyBorder="1" applyAlignment="1">
      <alignment horizontal="center" wrapText="1"/>
    </xf>
    <xf numFmtId="0" fontId="4" fillId="0" borderId="33" xfId="5" applyFont="1" applyBorder="1" applyAlignment="1">
      <alignment horizontal="center" wrapText="1"/>
    </xf>
    <xf numFmtId="0" fontId="4" fillId="0" borderId="16" xfId="5" applyFont="1" applyBorder="1" applyAlignment="1">
      <alignment horizontal="left" wrapText="1"/>
    </xf>
    <xf numFmtId="0" fontId="4" fillId="0" borderId="17" xfId="5" applyFont="1" applyBorder="1" applyAlignment="1">
      <alignment horizontal="left" wrapText="1"/>
    </xf>
    <xf numFmtId="0" fontId="4" fillId="0" borderId="36" xfId="5" applyFont="1" applyBorder="1" applyAlignment="1">
      <alignment horizontal="center" wrapText="1"/>
    </xf>
    <xf numFmtId="0" fontId="4" fillId="0" borderId="6" xfId="5" applyFont="1" applyBorder="1" applyAlignment="1">
      <alignment horizontal="left" vertical="top" wrapText="1"/>
    </xf>
    <xf numFmtId="0" fontId="4" fillId="0" borderId="11" xfId="5" applyFont="1" applyBorder="1" applyAlignment="1">
      <alignment horizontal="left" vertical="top" wrapText="1"/>
    </xf>
    <xf numFmtId="0" fontId="4" fillId="0" borderId="16" xfId="5" applyFont="1" applyBorder="1" applyAlignment="1">
      <alignment horizontal="left" vertical="top" wrapText="1"/>
    </xf>
    <xf numFmtId="0" fontId="4" fillId="0" borderId="17" xfId="5" applyFont="1" applyBorder="1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indent="3"/>
    </xf>
    <xf numFmtId="0" fontId="2" fillId="0" borderId="0" xfId="6" applyFont="1" applyBorder="1" applyAlignment="1">
      <alignment horizontal="center" vertical="center" wrapText="1"/>
    </xf>
    <xf numFmtId="0" fontId="7" fillId="0" borderId="0" xfId="6"/>
    <xf numFmtId="0" fontId="4" fillId="2" borderId="0" xfId="6" applyFont="1" applyFill="1"/>
    <xf numFmtId="0" fontId="4" fillId="0" borderId="6" xfId="6" applyFont="1" applyBorder="1" applyAlignment="1">
      <alignment horizontal="left" wrapText="1"/>
    </xf>
    <xf numFmtId="0" fontId="4" fillId="0" borderId="7" xfId="6" applyFont="1" applyBorder="1" applyAlignment="1">
      <alignment horizontal="left" wrapText="1"/>
    </xf>
    <xf numFmtId="0" fontId="4" fillId="0" borderId="31" xfId="6" applyFont="1" applyBorder="1" applyAlignment="1">
      <alignment horizontal="center" wrapText="1"/>
    </xf>
    <xf numFmtId="0" fontId="4" fillId="0" borderId="32" xfId="6" applyFont="1" applyBorder="1" applyAlignment="1">
      <alignment horizontal="center" wrapText="1"/>
    </xf>
    <xf numFmtId="0" fontId="4" fillId="0" borderId="33" xfId="6" applyFont="1" applyBorder="1" applyAlignment="1">
      <alignment horizontal="center" wrapText="1"/>
    </xf>
    <xf numFmtId="0" fontId="4" fillId="0" borderId="16" xfId="6" applyFont="1" applyBorder="1" applyAlignment="1">
      <alignment horizontal="left" wrapText="1"/>
    </xf>
    <xf numFmtId="0" fontId="4" fillId="0" borderId="17" xfId="6" applyFont="1" applyBorder="1" applyAlignment="1">
      <alignment horizontal="left" wrapText="1"/>
    </xf>
    <xf numFmtId="0" fontId="4" fillId="0" borderId="34" xfId="6" applyFont="1" applyBorder="1" applyAlignment="1">
      <alignment horizontal="center" wrapText="1"/>
    </xf>
    <xf numFmtId="0" fontId="4" fillId="0" borderId="35" xfId="6" applyFont="1" applyBorder="1" applyAlignment="1">
      <alignment horizontal="center" wrapText="1"/>
    </xf>
    <xf numFmtId="0" fontId="4" fillId="0" borderId="36" xfId="6" applyFont="1" applyBorder="1" applyAlignment="1">
      <alignment horizontal="center" wrapText="1"/>
    </xf>
    <xf numFmtId="0" fontId="4" fillId="0" borderId="6" xfId="6" applyFont="1" applyBorder="1" applyAlignment="1">
      <alignment horizontal="left" vertical="top" wrapText="1"/>
    </xf>
    <xf numFmtId="0" fontId="4" fillId="0" borderId="7" xfId="6" applyFont="1" applyBorder="1" applyAlignment="1">
      <alignment horizontal="left" vertical="top" wrapText="1"/>
    </xf>
    <xf numFmtId="164" fontId="4" fillId="0" borderId="8" xfId="6" applyNumberFormat="1" applyFont="1" applyBorder="1" applyAlignment="1">
      <alignment horizontal="right" vertical="center"/>
    </xf>
    <xf numFmtId="164" fontId="4" fillId="0" borderId="9" xfId="6" applyNumberFormat="1" applyFont="1" applyBorder="1" applyAlignment="1">
      <alignment horizontal="right" vertical="center"/>
    </xf>
    <xf numFmtId="164" fontId="4" fillId="0" borderId="10" xfId="6" applyNumberFormat="1" applyFont="1" applyBorder="1" applyAlignment="1">
      <alignment horizontal="right" vertical="center"/>
    </xf>
    <xf numFmtId="0" fontId="4" fillId="0" borderId="11" xfId="6" applyFont="1" applyBorder="1" applyAlignment="1">
      <alignment horizontal="left" vertical="top" wrapText="1"/>
    </xf>
    <xf numFmtId="0" fontId="4" fillId="0" borderId="12" xfId="6" applyFont="1" applyBorder="1" applyAlignment="1">
      <alignment horizontal="left" vertical="top" wrapText="1"/>
    </xf>
    <xf numFmtId="164" fontId="4" fillId="0" borderId="13" xfId="6" applyNumberFormat="1" applyFont="1" applyBorder="1" applyAlignment="1">
      <alignment horizontal="right" vertical="center"/>
    </xf>
    <xf numFmtId="164" fontId="4" fillId="0" borderId="14" xfId="6" applyNumberFormat="1" applyFont="1" applyBorder="1" applyAlignment="1">
      <alignment horizontal="right" vertical="center"/>
    </xf>
    <xf numFmtId="164" fontId="4" fillId="0" borderId="15" xfId="6" applyNumberFormat="1" applyFont="1" applyBorder="1" applyAlignment="1">
      <alignment horizontal="right" vertical="center"/>
    </xf>
    <xf numFmtId="0" fontId="4" fillId="0" borderId="16" xfId="6" applyFont="1" applyBorder="1" applyAlignment="1">
      <alignment horizontal="left" vertical="top" wrapText="1"/>
    </xf>
    <xf numFmtId="0" fontId="4" fillId="0" borderId="17" xfId="6" applyFont="1" applyBorder="1" applyAlignment="1">
      <alignment horizontal="left" vertical="top" wrapText="1"/>
    </xf>
    <xf numFmtId="164" fontId="4" fillId="0" borderId="18" xfId="6" applyNumberFormat="1" applyFont="1" applyBorder="1" applyAlignment="1">
      <alignment horizontal="right" vertical="center"/>
    </xf>
    <xf numFmtId="164" fontId="4" fillId="0" borderId="19" xfId="6" applyNumberFormat="1" applyFont="1" applyBorder="1" applyAlignment="1">
      <alignment horizontal="right" vertical="center"/>
    </xf>
    <xf numFmtId="164" fontId="4" fillId="0" borderId="20" xfId="6" applyNumberFormat="1" applyFont="1" applyBorder="1" applyAlignment="1">
      <alignment horizontal="right" vertical="center"/>
    </xf>
  </cellXfs>
  <cellStyles count="7">
    <cellStyle name="Normal" xfId="0" builtinId="0"/>
    <cellStyle name="Normal_analise do perfil" xfId="4"/>
    <cellStyle name="Normal_Crosstables n2" xfId="6"/>
    <cellStyle name="Normal_Crosstables_1" xfId="5"/>
    <cellStyle name="Normal_Folha1" xfId="1"/>
    <cellStyle name="Normal_Folha1_1" xfId="2"/>
    <cellStyle name="Normal_Folha2" xfId="3"/>
  </cellStyles>
  <dxfs count="15">
    <dxf>
      <font>
        <b/>
        <strike val="0"/>
        <outline val="0"/>
        <shadow val="0"/>
        <u val="none"/>
        <vertAlign val="baseline"/>
        <name val="Times New Roman"/>
        <scheme val="none"/>
      </font>
      <alignment horizont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name val="Times New Roman"/>
        <scheme val="none"/>
      </font>
      <alignment horizont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name val="Times New Roman"/>
        <scheme val="none"/>
      </font>
      <alignment horizont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name val="Times New Roman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textRotation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layout>
        <c:manualLayout>
          <c:xMode val="edge"/>
          <c:yMode val="edge"/>
          <c:x val="0.4123541119860018"/>
          <c:y val="2.7777777777777776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'socio demografica'!$A$1</c:f>
              <c:strCache>
                <c:ptCount val="1"/>
                <c:pt idx="0">
                  <c:v>Género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'socio demografica'!$B$3:$B$4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'socio demografica'!$D$3:$D$4</c:f>
              <c:numCache>
                <c:formatCode>###0.0</c:formatCode>
                <c:ptCount val="2"/>
                <c:pt idx="0">
                  <c:v>26.486486486486488</c:v>
                </c:pt>
                <c:pt idx="1">
                  <c:v>73.513513513513516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/>
              <a:t>Interesses para a criação de um perfil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'analise do perfil'!$C$96</c:f>
              <c:strCache>
                <c:ptCount val="1"/>
                <c:pt idx="0">
                  <c:v>muito relevante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13,0%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8,6%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35,7%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6,5%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11,9%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'analise do perfil'!$J$99:$P$99</c:f>
              <c:strCache>
                <c:ptCount val="7"/>
                <c:pt idx="0">
                  <c:v>Voluntariado</c:v>
                </c:pt>
                <c:pt idx="1">
                  <c:v>Causas sociais </c:v>
                </c:pt>
                <c:pt idx="2">
                  <c:v>Fóruns de discussão</c:v>
                </c:pt>
                <c:pt idx="3">
                  <c:v>Procura ativa de trabalho</c:v>
                </c:pt>
                <c:pt idx="4">
                  <c:v>Acesso a uma rede gobal</c:v>
                </c:pt>
                <c:pt idx="5">
                  <c:v>Partilha de conhecimento</c:v>
                </c:pt>
                <c:pt idx="6">
                  <c:v>Conhecer a dinâmica do mercado de trabalho</c:v>
                </c:pt>
              </c:strCache>
            </c:strRef>
          </c:cat>
          <c:val>
            <c:numRef>
              <c:f>'analise do perfil'!$J$95:$P$95</c:f>
              <c:numCache>
                <c:formatCode>###0.0</c:formatCode>
                <c:ptCount val="7"/>
                <c:pt idx="0">
                  <c:v>12.972972972972974</c:v>
                </c:pt>
                <c:pt idx="1">
                  <c:v>4.8648648648648649</c:v>
                </c:pt>
                <c:pt idx="2">
                  <c:v>8.6486486486486491</c:v>
                </c:pt>
                <c:pt idx="3">
                  <c:v>35.675675675675677</c:v>
                </c:pt>
                <c:pt idx="4">
                  <c:v>20</c:v>
                </c:pt>
                <c:pt idx="5">
                  <c:v>6.4864864864864868</c:v>
                </c:pt>
                <c:pt idx="6">
                  <c:v>11.891891891891891</c:v>
                </c:pt>
              </c:numCache>
            </c:numRef>
          </c:val>
        </c:ser>
        <c:ser>
          <c:idx val="1"/>
          <c:order val="1"/>
          <c:tx>
            <c:strRef>
              <c:f>'analise do perfil'!$C$97</c:f>
              <c:strCache>
                <c:ptCount val="1"/>
                <c:pt idx="0">
                  <c:v>relevante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10,8%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19,5%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11,4%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18,4%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19,5%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12,4%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'analise do perfil'!$J$99:$P$99</c:f>
              <c:strCache>
                <c:ptCount val="7"/>
                <c:pt idx="0">
                  <c:v>Voluntariado</c:v>
                </c:pt>
                <c:pt idx="1">
                  <c:v>Causas sociais </c:v>
                </c:pt>
                <c:pt idx="2">
                  <c:v>Fóruns de discussão</c:v>
                </c:pt>
                <c:pt idx="3">
                  <c:v>Procura ativa de trabalho</c:v>
                </c:pt>
                <c:pt idx="4">
                  <c:v>Acesso a uma rede gobal</c:v>
                </c:pt>
                <c:pt idx="5">
                  <c:v>Partilha de conhecimento</c:v>
                </c:pt>
                <c:pt idx="6">
                  <c:v>Conhecer a dinâmica do mercado de trabalho</c:v>
                </c:pt>
              </c:strCache>
            </c:strRef>
          </c:cat>
          <c:val>
            <c:numRef>
              <c:f>'analise do perfil'!$J$96:$P$96</c:f>
              <c:numCache>
                <c:formatCode>###0.0</c:formatCode>
                <c:ptCount val="7"/>
                <c:pt idx="0">
                  <c:v>10.810810810810811</c:v>
                </c:pt>
                <c:pt idx="1">
                  <c:v>7.0270270270270272</c:v>
                </c:pt>
                <c:pt idx="2">
                  <c:v>19.45945945945946</c:v>
                </c:pt>
                <c:pt idx="3">
                  <c:v>11.351351351351351</c:v>
                </c:pt>
                <c:pt idx="4">
                  <c:v>18.378378378378379</c:v>
                </c:pt>
                <c:pt idx="5">
                  <c:v>19.45945945945946</c:v>
                </c:pt>
                <c:pt idx="6">
                  <c:v>12.432432432432432</c:v>
                </c:pt>
              </c:numCache>
            </c:numRef>
          </c:val>
        </c:ser>
        <c:ser>
          <c:idx val="2"/>
          <c:order val="2"/>
          <c:tx>
            <c:strRef>
              <c:f>'analise do perfil'!$C$98</c:f>
              <c:strCache>
                <c:ptCount val="1"/>
                <c:pt idx="0">
                  <c:v>mais ou menos relevante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21,6%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13,5%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15,6%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12,4%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11,9%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20%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'analise do perfil'!$J$99:$P$99</c:f>
              <c:strCache>
                <c:ptCount val="7"/>
                <c:pt idx="0">
                  <c:v>Voluntariado</c:v>
                </c:pt>
                <c:pt idx="1">
                  <c:v>Causas sociais </c:v>
                </c:pt>
                <c:pt idx="2">
                  <c:v>Fóruns de discussão</c:v>
                </c:pt>
                <c:pt idx="3">
                  <c:v>Procura ativa de trabalho</c:v>
                </c:pt>
                <c:pt idx="4">
                  <c:v>Acesso a uma rede gobal</c:v>
                </c:pt>
                <c:pt idx="5">
                  <c:v>Partilha de conhecimento</c:v>
                </c:pt>
                <c:pt idx="6">
                  <c:v>Conhecer a dinâmica do mercado de trabalho</c:v>
                </c:pt>
              </c:strCache>
            </c:strRef>
          </c:cat>
          <c:val>
            <c:numRef>
              <c:f>'analise do perfil'!$J$97:$P$97</c:f>
              <c:numCache>
                <c:formatCode>###0.0</c:formatCode>
                <c:ptCount val="7"/>
                <c:pt idx="0">
                  <c:v>21.621621621621621</c:v>
                </c:pt>
                <c:pt idx="1">
                  <c:v>4.3243243243243246</c:v>
                </c:pt>
                <c:pt idx="2">
                  <c:v>13.513513513513514</c:v>
                </c:pt>
                <c:pt idx="3">
                  <c:v>15.675675675675675</c:v>
                </c:pt>
                <c:pt idx="4">
                  <c:v>12.432432432432432</c:v>
                </c:pt>
                <c:pt idx="5">
                  <c:v>11.891891891891891</c:v>
                </c:pt>
                <c:pt idx="6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13024"/>
        <c:axId val="130914560"/>
      </c:barChart>
      <c:catAx>
        <c:axId val="130913024"/>
        <c:scaling>
          <c:orientation val="minMax"/>
        </c:scaling>
        <c:delete val="0"/>
        <c:axPos val="l"/>
        <c:majorTickMark val="none"/>
        <c:minorTickMark val="none"/>
        <c:tickLblPos val="nextTo"/>
        <c:crossAx val="130914560"/>
        <c:crosses val="autoZero"/>
        <c:auto val="1"/>
        <c:lblAlgn val="ctr"/>
        <c:lblOffset val="100"/>
        <c:noMultiLvlLbl val="0"/>
      </c:catAx>
      <c:valAx>
        <c:axId val="130914560"/>
        <c:scaling>
          <c:orientation val="minMax"/>
        </c:scaling>
        <c:delete val="1"/>
        <c:axPos val="b"/>
        <c:majorGridlines/>
        <c:numFmt formatCode="###0.0" sourceLinked="1"/>
        <c:majorTickMark val="none"/>
        <c:minorTickMark val="none"/>
        <c:tickLblPos val="nextTo"/>
        <c:crossAx val="1309130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Grupos de Idades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'socio demografica'!$A$19</c:f>
              <c:strCache>
                <c:ptCount val="1"/>
                <c:pt idx="0">
                  <c:v>grupos de idades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37,8%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41,6%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11,9%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1,6%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'socio demografica'!$B$21:$B$25</c:f>
              <c:strCache>
                <c:ptCount val="5"/>
                <c:pt idx="0">
                  <c:v>[18-27[</c:v>
                </c:pt>
                <c:pt idx="1">
                  <c:v>[28-37[</c:v>
                </c:pt>
                <c:pt idx="2">
                  <c:v>[38-47[</c:v>
                </c:pt>
                <c:pt idx="3">
                  <c:v>[48-57[</c:v>
                </c:pt>
                <c:pt idx="4">
                  <c:v>[58-68]</c:v>
                </c:pt>
              </c:strCache>
            </c:strRef>
          </c:cat>
          <c:val>
            <c:numRef>
              <c:f>'socio demografica'!$D$21:$D$25</c:f>
              <c:numCache>
                <c:formatCode>###0.0</c:formatCode>
                <c:ptCount val="5"/>
                <c:pt idx="0">
                  <c:v>37.837837837837839</c:v>
                </c:pt>
                <c:pt idx="1">
                  <c:v>41.621621621621621</c:v>
                </c:pt>
                <c:pt idx="2">
                  <c:v>11.891891891891891</c:v>
                </c:pt>
                <c:pt idx="3">
                  <c:v>7.0270270270270272</c:v>
                </c:pt>
                <c:pt idx="4">
                  <c:v>1.6216216216216217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'socio demografica'!$J$36</c:f>
              <c:strCache>
                <c:ptCount val="1"/>
                <c:pt idx="0">
                  <c:v>Situação profissional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4,3%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76,2%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5,9%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'socio demografica'!$K$38:$K$44</c:f>
              <c:strCache>
                <c:ptCount val="7"/>
                <c:pt idx="0">
                  <c:v>Estudante</c:v>
                </c:pt>
                <c:pt idx="1">
                  <c:v>Trabalhador-estudante</c:v>
                </c:pt>
                <c:pt idx="2">
                  <c:v>À procura do primeiro emprego</c:v>
                </c:pt>
                <c:pt idx="3">
                  <c:v>À procura de estágio profissional</c:v>
                </c:pt>
                <c:pt idx="4">
                  <c:v>Empregado</c:v>
                </c:pt>
                <c:pt idx="5">
                  <c:v>Desempregado</c:v>
                </c:pt>
                <c:pt idx="6">
                  <c:v>Reformado</c:v>
                </c:pt>
              </c:strCache>
            </c:strRef>
          </c:cat>
          <c:val>
            <c:numRef>
              <c:f>'socio demografica'!$M$38:$M$44</c:f>
              <c:numCache>
                <c:formatCode>###0.0</c:formatCode>
                <c:ptCount val="7"/>
                <c:pt idx="0">
                  <c:v>5.9459459459459456</c:v>
                </c:pt>
                <c:pt idx="1">
                  <c:v>4.8648648648648649</c:v>
                </c:pt>
                <c:pt idx="2">
                  <c:v>4.3243243243243246</c:v>
                </c:pt>
                <c:pt idx="3">
                  <c:v>1.6216216216216217</c:v>
                </c:pt>
                <c:pt idx="4">
                  <c:v>76.21621621621621</c:v>
                </c:pt>
                <c:pt idx="5">
                  <c:v>5.9459459459459456</c:v>
                </c:pt>
                <c:pt idx="6">
                  <c:v>1.0810810810810811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809280"/>
        <c:axId val="179815168"/>
      </c:barChart>
      <c:catAx>
        <c:axId val="179809280"/>
        <c:scaling>
          <c:orientation val="minMax"/>
        </c:scaling>
        <c:delete val="0"/>
        <c:axPos val="b"/>
        <c:majorTickMark val="out"/>
        <c:minorTickMark val="none"/>
        <c:tickLblPos val="nextTo"/>
        <c:crossAx val="179815168"/>
        <c:crosses val="autoZero"/>
        <c:auto val="1"/>
        <c:lblAlgn val="ctr"/>
        <c:lblOffset val="100"/>
        <c:noMultiLvlLbl val="0"/>
      </c:catAx>
      <c:valAx>
        <c:axId val="179815168"/>
        <c:scaling>
          <c:orientation val="minMax"/>
        </c:scaling>
        <c:delete val="1"/>
        <c:axPos val="l"/>
        <c:majorGridlines/>
        <c:numFmt formatCode="###0.0" sourceLinked="1"/>
        <c:majorTickMark val="out"/>
        <c:minorTickMark val="none"/>
        <c:tickLblPos val="nextTo"/>
        <c:crossAx val="179809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Grupos de anos experiência profissional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'socio demografica'!$B$62</c:f>
              <c:strCache>
                <c:ptCount val="1"/>
                <c:pt idx="0">
                  <c:v>grupos de anos experiencia profissional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61,6%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23,8%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9,7%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'socio demografica'!$C$64:$C$67</c:f>
              <c:strCache>
                <c:ptCount val="4"/>
                <c:pt idx="0">
                  <c:v>[0-10[</c:v>
                </c:pt>
                <c:pt idx="1">
                  <c:v>[10-20[</c:v>
                </c:pt>
                <c:pt idx="2">
                  <c:v>[20-30[</c:v>
                </c:pt>
                <c:pt idx="3">
                  <c:v>[30-40]</c:v>
                </c:pt>
              </c:strCache>
            </c:strRef>
          </c:cat>
          <c:val>
            <c:numRef>
              <c:f>'socio demografica'!$E$64:$E$67</c:f>
              <c:numCache>
                <c:formatCode>###0.0</c:formatCode>
                <c:ptCount val="4"/>
                <c:pt idx="0">
                  <c:v>61.621621621621621</c:v>
                </c:pt>
                <c:pt idx="1">
                  <c:v>23.783783783783782</c:v>
                </c:pt>
                <c:pt idx="2">
                  <c:v>9.7297297297297298</c:v>
                </c:pt>
                <c:pt idx="3">
                  <c:v>4.8648648648648649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85832835252029"/>
          <c:y val="0.1282791531936251"/>
          <c:w val="0.62503919683306919"/>
          <c:h val="0.391309127111462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'socio demografica'!$B$78</c:f>
              <c:strCache>
                <c:ptCount val="1"/>
                <c:pt idx="0">
                  <c:v>Ocupação profissional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20,0%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23,8%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26,5%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2,7%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7,6%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1,1%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2,2%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1,1%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/>
                      <a:t>14,6%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'socio demografica'!$C$80:$C$89</c:f>
              <c:strCache>
                <c:ptCount val="10"/>
                <c:pt idx="0">
                  <c:v>Quadros superiores de administração pública, dirigentes e quadros superiores de empresa</c:v>
                </c:pt>
                <c:pt idx="1">
                  <c:v>Especialista das profissões intelectuais e científicas</c:v>
                </c:pt>
                <c:pt idx="2">
                  <c:v>Técnicos e profissionais de nível intermédio</c:v>
                </c:pt>
                <c:pt idx="3">
                  <c:v>Pessoal administrativo e similares</c:v>
                </c:pt>
                <c:pt idx="4">
                  <c:v>Pessoal dos serviços e vendedores</c:v>
                </c:pt>
                <c:pt idx="5">
                  <c:v>Agricultores e trabalhadores qualificados da agricultura e pescas</c:v>
                </c:pt>
                <c:pt idx="6">
                  <c:v>Operários, artífices e trabalhadores similares</c:v>
                </c:pt>
                <c:pt idx="7">
                  <c:v>Operadores de instalações e máquinas e trabalhadores da montagem</c:v>
                </c:pt>
                <c:pt idx="8">
                  <c:v>Trabalhadores não qualificados</c:v>
                </c:pt>
                <c:pt idx="9">
                  <c:v>Nenhuma</c:v>
                </c:pt>
              </c:strCache>
            </c:strRef>
          </c:cat>
          <c:val>
            <c:numRef>
              <c:f>'socio demografica'!$E$80:$E$89</c:f>
              <c:numCache>
                <c:formatCode>###0.0</c:formatCode>
                <c:ptCount val="10"/>
                <c:pt idx="0">
                  <c:v>20</c:v>
                </c:pt>
                <c:pt idx="1">
                  <c:v>23.783783783783782</c:v>
                </c:pt>
                <c:pt idx="2">
                  <c:v>26.486486486486488</c:v>
                </c:pt>
                <c:pt idx="3">
                  <c:v>2.7027027027027026</c:v>
                </c:pt>
                <c:pt idx="4">
                  <c:v>7.5675675675675675</c:v>
                </c:pt>
                <c:pt idx="5">
                  <c:v>1.0810810810810811</c:v>
                </c:pt>
                <c:pt idx="6">
                  <c:v>2.1621621621621623</c:v>
                </c:pt>
                <c:pt idx="7" formatCode="####.0">
                  <c:v>0.54054054054054057</c:v>
                </c:pt>
                <c:pt idx="8">
                  <c:v>1.0810810810810811</c:v>
                </c:pt>
                <c:pt idx="9">
                  <c:v>14.594594594594595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508160"/>
        <c:axId val="180509696"/>
      </c:barChart>
      <c:catAx>
        <c:axId val="180508160"/>
        <c:scaling>
          <c:orientation val="minMax"/>
        </c:scaling>
        <c:delete val="0"/>
        <c:axPos val="b"/>
        <c:majorTickMark val="out"/>
        <c:minorTickMark val="none"/>
        <c:tickLblPos val="nextTo"/>
        <c:crossAx val="180509696"/>
        <c:crosses val="autoZero"/>
        <c:auto val="1"/>
        <c:lblAlgn val="ctr"/>
        <c:lblOffset val="100"/>
        <c:noMultiLvlLbl val="0"/>
      </c:catAx>
      <c:valAx>
        <c:axId val="180509696"/>
        <c:scaling>
          <c:orientation val="minMax"/>
        </c:scaling>
        <c:delete val="1"/>
        <c:axPos val="l"/>
        <c:majorGridlines/>
        <c:numFmt formatCode="###0.0" sourceLinked="1"/>
        <c:majorTickMark val="out"/>
        <c:minorTickMark val="none"/>
        <c:tickLblPos val="nextTo"/>
        <c:crossAx val="1805081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Número de conexões no LinkedIn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'analise do perfil'!$B$2</c:f>
              <c:strCache>
                <c:ptCount val="1"/>
                <c:pt idx="0">
                  <c:v>Numero de conexões no LinkedIn</c:v>
                </c:pt>
              </c:strCache>
            </c:strRef>
          </c:tx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25,9%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18,9%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15,1%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8,6%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4,9%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26,5%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'analise do perfil'!$C$4:$C$9</c:f>
              <c:strCache>
                <c:ptCount val="6"/>
                <c:pt idx="0">
                  <c:v>≤100</c:v>
                </c:pt>
                <c:pt idx="1">
                  <c:v>101-200</c:v>
                </c:pt>
                <c:pt idx="2">
                  <c:v>201-300</c:v>
                </c:pt>
                <c:pt idx="3">
                  <c:v>301-400</c:v>
                </c:pt>
                <c:pt idx="4">
                  <c:v>401-500</c:v>
                </c:pt>
                <c:pt idx="5">
                  <c:v>≥501</c:v>
                </c:pt>
              </c:strCache>
            </c:strRef>
          </c:cat>
          <c:val>
            <c:numRef>
              <c:f>'analise do perfil'!$E$4:$E$9</c:f>
              <c:numCache>
                <c:formatCode>###0.0</c:formatCode>
                <c:ptCount val="6"/>
                <c:pt idx="0">
                  <c:v>25.945945945945947</c:v>
                </c:pt>
                <c:pt idx="1">
                  <c:v>18.918918918918919</c:v>
                </c:pt>
                <c:pt idx="2">
                  <c:v>15.135135135135135</c:v>
                </c:pt>
                <c:pt idx="3">
                  <c:v>8.6486486486486491</c:v>
                </c:pt>
                <c:pt idx="4">
                  <c:v>4.8648648648648649</c:v>
                </c:pt>
                <c:pt idx="5">
                  <c:v>26.486486486486488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'analise do perfil'!$B$18</c:f>
              <c:strCache>
                <c:ptCount val="1"/>
                <c:pt idx="0">
                  <c:v>Frequência visita o seu perfil no LinkedIn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14,1%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20,0%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29,7%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16,2%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8,6%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11,4%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'analise do perfil'!$C$20:$C$25</c:f>
              <c:strCache>
                <c:ptCount val="6"/>
                <c:pt idx="0">
                  <c:v>Quinzenalmente</c:v>
                </c:pt>
                <c:pt idx="1">
                  <c:v>1 vez por semana</c:v>
                </c:pt>
                <c:pt idx="2">
                  <c:v>Várias vezes por semana</c:v>
                </c:pt>
                <c:pt idx="3">
                  <c:v>Todos os dias</c:v>
                </c:pt>
                <c:pt idx="4">
                  <c:v>Mais do que uma vez por dia</c:v>
                </c:pt>
                <c:pt idx="5">
                  <c:v>Quando recebe uma notificação</c:v>
                </c:pt>
              </c:strCache>
            </c:strRef>
          </c:cat>
          <c:val>
            <c:numRef>
              <c:f>'analise do perfil'!$E$20:$E$25</c:f>
              <c:numCache>
                <c:formatCode>###0.0</c:formatCode>
                <c:ptCount val="6"/>
                <c:pt idx="0">
                  <c:v>14.054054054054054</c:v>
                </c:pt>
                <c:pt idx="1">
                  <c:v>20</c:v>
                </c:pt>
                <c:pt idx="2">
                  <c:v>29.72972972972973</c:v>
                </c:pt>
                <c:pt idx="3">
                  <c:v>16.216216216216218</c:v>
                </c:pt>
                <c:pt idx="4">
                  <c:v>8.6486486486486491</c:v>
                </c:pt>
                <c:pt idx="5">
                  <c:v>11.351351351351351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490944"/>
        <c:axId val="129492480"/>
      </c:barChart>
      <c:catAx>
        <c:axId val="129490944"/>
        <c:scaling>
          <c:orientation val="minMax"/>
        </c:scaling>
        <c:delete val="0"/>
        <c:axPos val="b"/>
        <c:majorTickMark val="out"/>
        <c:minorTickMark val="none"/>
        <c:tickLblPos val="nextTo"/>
        <c:crossAx val="129492480"/>
        <c:crosses val="autoZero"/>
        <c:auto val="1"/>
        <c:lblAlgn val="ctr"/>
        <c:lblOffset val="100"/>
        <c:noMultiLvlLbl val="0"/>
      </c:catAx>
      <c:valAx>
        <c:axId val="129492480"/>
        <c:scaling>
          <c:orientation val="minMax"/>
        </c:scaling>
        <c:delete val="1"/>
        <c:axPos val="l"/>
        <c:majorGridlines/>
        <c:numFmt formatCode="###0.0" sourceLinked="1"/>
        <c:majorTickMark val="out"/>
        <c:minorTickMark val="none"/>
        <c:tickLblPos val="nextTo"/>
        <c:crossAx val="1294909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/>
              <a:t>Frequência pública informação no seu perfil do LinkedIn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'analise do perfil'!$B$31</c:f>
              <c:strCache>
                <c:ptCount val="1"/>
                <c:pt idx="0">
                  <c:v>frequência publica informação no seu perfil do LinkedIn</c:v>
                </c:pt>
              </c:strCache>
            </c:strRef>
          </c:tx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31,4%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34,1%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24,9%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7,%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cat>
            <c:strRef>
              <c:f>'analise do perfil'!$C$33:$C$37</c:f>
              <c:strCache>
                <c:ptCount val="5"/>
                <c:pt idx="0">
                  <c:v>Nada frequente</c:v>
                </c:pt>
                <c:pt idx="1">
                  <c:v>Pouco frequente</c:v>
                </c:pt>
                <c:pt idx="2">
                  <c:v>Às vezes</c:v>
                </c:pt>
                <c:pt idx="3">
                  <c:v>Frequentemente</c:v>
                </c:pt>
                <c:pt idx="4">
                  <c:v>Muito frequentemente</c:v>
                </c:pt>
              </c:strCache>
            </c:strRef>
          </c:cat>
          <c:val>
            <c:numRef>
              <c:f>'analise do perfil'!$E$33:$E$37</c:f>
              <c:numCache>
                <c:formatCode>###0.0</c:formatCode>
                <c:ptCount val="5"/>
                <c:pt idx="0">
                  <c:v>31.351351351351351</c:v>
                </c:pt>
                <c:pt idx="1">
                  <c:v>34.054054054054056</c:v>
                </c:pt>
                <c:pt idx="2">
                  <c:v>24.864864864864863</c:v>
                </c:pt>
                <c:pt idx="3">
                  <c:v>7.0270270270270272</c:v>
                </c:pt>
                <c:pt idx="4">
                  <c:v>2.7027027027027026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'analise do perfil'!$C$96</c:f>
              <c:strCache>
                <c:ptCount val="1"/>
                <c:pt idx="0">
                  <c:v>muito relevante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90,8%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'analise do perfil'!$C$44:$C$48</c:f>
              <c:strCache>
                <c:ptCount val="5"/>
                <c:pt idx="0">
                  <c:v>Caráter profissional</c:v>
                </c:pt>
                <c:pt idx="1">
                  <c:v>Caráter pessoal</c:v>
                </c:pt>
                <c:pt idx="2">
                  <c:v>Caráter social</c:v>
                </c:pt>
                <c:pt idx="3">
                  <c:v>Caráter político</c:v>
                </c:pt>
                <c:pt idx="4">
                  <c:v>Outras</c:v>
                </c:pt>
              </c:strCache>
            </c:strRef>
          </c:cat>
          <c:val>
            <c:numRef>
              <c:f>'analise do perfil'!$E$44:$E$48</c:f>
              <c:numCache>
                <c:formatCode>###0.0</c:formatCode>
                <c:ptCount val="5"/>
                <c:pt idx="0">
                  <c:v>90.810810810810807</c:v>
                </c:pt>
                <c:pt idx="1">
                  <c:v>3.2432432432432434</c:v>
                </c:pt>
                <c:pt idx="2">
                  <c:v>3.2432432432432434</c:v>
                </c:pt>
                <c:pt idx="3">
                  <c:v>1.6216216216216217</c:v>
                </c:pt>
                <c:pt idx="4">
                  <c:v>1.0810810810810811</c:v>
                </c:pt>
              </c:numCache>
            </c:numRef>
          </c:val>
        </c:ser>
        <c:ser>
          <c:idx val="1"/>
          <c:order val="1"/>
          <c:tx>
            <c:strRef>
              <c:f>'analise do perfil'!$C$97</c:f>
              <c:strCache>
                <c:ptCount val="1"/>
                <c:pt idx="0">
                  <c:v>relevante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260416"/>
        <c:axId val="135262208"/>
      </c:barChart>
      <c:catAx>
        <c:axId val="135260416"/>
        <c:scaling>
          <c:orientation val="minMax"/>
        </c:scaling>
        <c:delete val="0"/>
        <c:axPos val="b"/>
        <c:majorTickMark val="out"/>
        <c:minorTickMark val="none"/>
        <c:tickLblPos val="nextTo"/>
        <c:crossAx val="135262208"/>
        <c:crosses val="autoZero"/>
        <c:auto val="1"/>
        <c:lblAlgn val="ctr"/>
        <c:lblOffset val="100"/>
        <c:noMultiLvlLbl val="0"/>
      </c:catAx>
      <c:valAx>
        <c:axId val="135262208"/>
        <c:scaling>
          <c:orientation val="minMax"/>
        </c:scaling>
        <c:delete val="1"/>
        <c:axPos val="l"/>
        <c:majorGridlines/>
        <c:numFmt formatCode="###0.0" sourceLinked="1"/>
        <c:majorTickMark val="out"/>
        <c:minorTickMark val="none"/>
        <c:tickLblPos val="nextTo"/>
        <c:crossAx val="135260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9525</xdr:rowOff>
    </xdr:from>
    <xdr:to>
      <xdr:col>14</xdr:col>
      <xdr:colOff>304800</xdr:colOff>
      <xdr:row>14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304800</xdr:colOff>
      <xdr:row>16</xdr:row>
      <xdr:rowOff>123825</xdr:rowOff>
    </xdr:from>
    <xdr:to>
      <xdr:col>15</xdr:col>
      <xdr:colOff>0</xdr:colOff>
      <xdr:row>30</xdr:row>
      <xdr:rowOff>28575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342900</xdr:colOff>
      <xdr:row>46</xdr:row>
      <xdr:rowOff>66675</xdr:rowOff>
    </xdr:from>
    <xdr:to>
      <xdr:col>14</xdr:col>
      <xdr:colOff>495300</xdr:colOff>
      <xdr:row>58</xdr:row>
      <xdr:rowOff>95250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600075</xdr:colOff>
      <xdr:row>60</xdr:row>
      <xdr:rowOff>152400</xdr:rowOff>
    </xdr:from>
    <xdr:to>
      <xdr:col>15</xdr:col>
      <xdr:colOff>142875</xdr:colOff>
      <xdr:row>74</xdr:row>
      <xdr:rowOff>57150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333375</xdr:colOff>
      <xdr:row>84</xdr:row>
      <xdr:rowOff>590549</xdr:rowOff>
    </xdr:from>
    <xdr:to>
      <xdr:col>21</xdr:col>
      <xdr:colOff>9525</xdr:colOff>
      <xdr:row>87</xdr:row>
      <xdr:rowOff>276224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319087</xdr:colOff>
      <xdr:row>1</xdr:row>
      <xdr:rowOff>104775</xdr:rowOff>
    </xdr:from>
    <xdr:to>
      <xdr:col>15</xdr:col>
      <xdr:colOff>166687</xdr:colOff>
      <xdr:row>15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23812</xdr:colOff>
      <xdr:row>17</xdr:row>
      <xdr:rowOff>95250</xdr:rowOff>
    </xdr:from>
    <xdr:to>
      <xdr:col>15</xdr:col>
      <xdr:colOff>481012</xdr:colOff>
      <xdr:row>24</xdr:row>
      <xdr:rowOff>314325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366712</xdr:colOff>
      <xdr:row>30</xdr:row>
      <xdr:rowOff>0</xdr:rowOff>
    </xdr:from>
    <xdr:to>
      <xdr:col>16</xdr:col>
      <xdr:colOff>138112</xdr:colOff>
      <xdr:row>40</xdr:row>
      <xdr:rowOff>57150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14287</xdr:colOff>
      <xdr:row>42</xdr:row>
      <xdr:rowOff>85725</xdr:rowOff>
    </xdr:from>
    <xdr:to>
      <xdr:col>16</xdr:col>
      <xdr:colOff>471487</xdr:colOff>
      <xdr:row>52</xdr:row>
      <xdr:rowOff>152400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325437</xdr:colOff>
      <xdr:row>99</xdr:row>
      <xdr:rowOff>152400</xdr:rowOff>
    </xdr:from>
    <xdr:to>
      <xdr:col>14</xdr:col>
      <xdr:colOff>563563</xdr:colOff>
      <xdr:row>124</xdr:row>
      <xdr:rowOff>79375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Tabela3" displayName="Tabela3" ref="A9:C13" totalsRowShown="0" headerRowDxfId="14" dataDxfId="13" tableBorderDxfId="12" totalsRowBorderDxfId="11">
  <autoFilter ref="A9:C13"/>
  <tableColumns count="3">
    <tableColumn id="1" name="Coluna1" dataDxfId="10"/>
    <tableColumn id="2" name="Género" dataDxfId="9"/>
    <tableColumn id="3" name="Coluna2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Tabela7" displayName="Tabela7" ref="B49:C57" headerRowCount="0" totalsRowShown="0" headerRowDxfId="7" dataDxfId="6">
  <tableColumns count="2">
    <tableColumn id="1" name="Coluna1" dataDxfId="5"/>
    <tableColumn id="2" name="Coluna2" dataDxfId="4"/>
  </tableColumns>
  <tableStyleInfo name="TableStyleDark6" showFirstColumn="0" showLastColumn="0" showRowStripes="1" showColumnStripes="0"/>
</table>
</file>

<file path=xl/tables/table3.xml><?xml version="1.0" encoding="utf-8"?>
<table xmlns="http://schemas.openxmlformats.org/spreadsheetml/2006/main" id="2" name="Tabela2" displayName="Tabela2" ref="J79:K90" headerRowCount="0" totalsRowShown="0" headerRowDxfId="3" dataDxfId="2">
  <tableColumns count="2">
    <tableColumn id="1" name="Coluna1" dataDxfId="1"/>
    <tableColumn id="2" name="Coluna2" dataDxfId="0"/>
  </tableColumns>
  <tableStyleInfo name="TableStyleDark6" showFirstColumn="0" showLastColumn="0" showRowStripes="1" showColumnStripes="0"/>
</table>
</file>

<file path=xl/tables/table4.xml><?xml version="1.0" encoding="utf-8"?>
<table xmlns="http://schemas.openxmlformats.org/spreadsheetml/2006/main" id="9" name="Tabela9" displayName="Tabela9" ref="P10:U18" headerRowCount="0" totalsRowShown="0">
  <tableColumns count="6">
    <tableColumn id="1" name="Coluna1"/>
    <tableColumn id="2" name="Coluna2"/>
    <tableColumn id="3" name="Coluna3"/>
    <tableColumn id="4" name="Coluna4"/>
    <tableColumn id="5" name="Coluna5"/>
    <tableColumn id="6" name="Coluna6"/>
  </tableColumns>
  <tableStyleInfo name="TableStyleDark6" showFirstColumn="0" showLastColumn="0" showRowStripes="1" showColumnStripes="0"/>
</table>
</file>

<file path=xl/tables/table5.xml><?xml version="1.0" encoding="utf-8"?>
<table xmlns="http://schemas.openxmlformats.org/spreadsheetml/2006/main" id="10" name="Tabela911" displayName="Tabela911" ref="B2:G20" headerRowCount="0" totalsRowShown="0">
  <tableColumns count="6">
    <tableColumn id="1" name="Coluna1"/>
    <tableColumn id="2" name="Coluna2"/>
    <tableColumn id="3" name="Coluna3"/>
    <tableColumn id="4" name="Coluna4"/>
    <tableColumn id="5" name="Coluna5"/>
    <tableColumn id="6" name="Coluna6"/>
  </tableColumns>
  <tableStyleInfo name="TableStyleDark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topLeftCell="B85" workbookViewId="0">
      <selection activeCell="B49" sqref="B49:C57"/>
    </sheetView>
  </sheetViews>
  <sheetFormatPr defaultRowHeight="15"/>
  <cols>
    <col min="1" max="1" width="10.28515625" customWidth="1"/>
    <col min="2" max="2" width="23" customWidth="1"/>
    <col min="3" max="4" width="10.28515625" customWidth="1"/>
    <col min="9" max="9" width="10.28515625" customWidth="1"/>
    <col min="10" max="10" width="20.85546875" customWidth="1"/>
    <col min="11" max="11" width="10.28515625" customWidth="1"/>
  </cols>
  <sheetData>
    <row r="1" spans="1:7" ht="15.75" thickBot="1">
      <c r="A1" s="61" t="s">
        <v>0</v>
      </c>
      <c r="B1" s="61"/>
      <c r="C1" s="61"/>
      <c r="D1" s="61"/>
      <c r="E1" s="61"/>
      <c r="F1" s="61"/>
      <c r="G1" s="1"/>
    </row>
    <row r="2" spans="1:7" ht="26.25" thickTop="1" thickBot="1">
      <c r="A2" s="62" t="s">
        <v>1</v>
      </c>
      <c r="B2" s="63"/>
      <c r="C2" s="15" t="s">
        <v>2</v>
      </c>
      <c r="D2" s="2" t="s">
        <v>3</v>
      </c>
      <c r="E2" s="2" t="s">
        <v>4</v>
      </c>
      <c r="F2" s="3" t="s">
        <v>5</v>
      </c>
      <c r="G2" s="1"/>
    </row>
    <row r="3" spans="1:7" ht="15.75" thickTop="1">
      <c r="A3" s="56" t="s">
        <v>6</v>
      </c>
      <c r="B3" s="7" t="s">
        <v>7</v>
      </c>
      <c r="C3" s="4">
        <v>49</v>
      </c>
      <c r="D3" s="5">
        <v>26.486486486486488</v>
      </c>
      <c r="E3" s="5">
        <v>26.486486486486488</v>
      </c>
      <c r="F3" s="6">
        <v>26.486486486486488</v>
      </c>
      <c r="G3" s="1"/>
    </row>
    <row r="4" spans="1:7">
      <c r="A4" s="56"/>
      <c r="B4" s="7" t="s">
        <v>8</v>
      </c>
      <c r="C4" s="8">
        <v>136</v>
      </c>
      <c r="D4" s="9">
        <v>73.513513513513516</v>
      </c>
      <c r="E4" s="9">
        <v>73.513513513513516</v>
      </c>
      <c r="F4" s="10">
        <v>100</v>
      </c>
      <c r="G4" s="1"/>
    </row>
    <row r="5" spans="1:7" ht="15.75" thickBot="1">
      <c r="A5" s="57"/>
      <c r="B5" s="11" t="s">
        <v>9</v>
      </c>
      <c r="C5" s="12">
        <v>185</v>
      </c>
      <c r="D5" s="13">
        <v>100</v>
      </c>
      <c r="E5" s="13">
        <v>100</v>
      </c>
      <c r="F5" s="14"/>
      <c r="G5" s="1"/>
    </row>
    <row r="9" spans="1:7">
      <c r="A9" s="23" t="s">
        <v>10</v>
      </c>
      <c r="B9" s="23" t="s">
        <v>0</v>
      </c>
      <c r="C9" s="23" t="s">
        <v>11</v>
      </c>
    </row>
    <row r="10" spans="1:7" ht="15.75">
      <c r="A10" s="24"/>
      <c r="B10" s="24" t="s">
        <v>2</v>
      </c>
      <c r="C10" s="25" t="s">
        <v>3</v>
      </c>
    </row>
    <row r="11" spans="1:7" ht="15.75">
      <c r="A11" s="22" t="s">
        <v>7</v>
      </c>
      <c r="B11" s="17">
        <v>49</v>
      </c>
      <c r="C11" s="18">
        <v>26.486486486486488</v>
      </c>
    </row>
    <row r="12" spans="1:7" ht="15.75">
      <c r="A12" s="16" t="s">
        <v>8</v>
      </c>
      <c r="B12" s="17">
        <v>136</v>
      </c>
      <c r="C12" s="18">
        <v>73.513513513513516</v>
      </c>
    </row>
    <row r="13" spans="1:7" ht="15.75">
      <c r="A13" s="19" t="s">
        <v>9</v>
      </c>
      <c r="B13" s="20">
        <v>185</v>
      </c>
      <c r="C13" s="21">
        <v>100</v>
      </c>
    </row>
    <row r="19" spans="1:7" ht="15.75" thickBot="1">
      <c r="A19" s="64" t="s">
        <v>12</v>
      </c>
      <c r="B19" s="64"/>
      <c r="C19" s="64"/>
      <c r="D19" s="64"/>
      <c r="E19" s="64"/>
      <c r="F19" s="64"/>
      <c r="G19" s="26"/>
    </row>
    <row r="20" spans="1:7" ht="26.25" thickTop="1" thickBot="1">
      <c r="A20" s="65" t="s">
        <v>1</v>
      </c>
      <c r="B20" s="66"/>
      <c r="C20" s="27" t="s">
        <v>2</v>
      </c>
      <c r="D20" s="28" t="s">
        <v>3</v>
      </c>
      <c r="E20" s="28" t="s">
        <v>4</v>
      </c>
      <c r="F20" s="29" t="s">
        <v>5</v>
      </c>
      <c r="G20" s="26"/>
    </row>
    <row r="21" spans="1:7" ht="15.75" thickTop="1">
      <c r="A21" s="58" t="s">
        <v>6</v>
      </c>
      <c r="B21" s="30" t="s">
        <v>13</v>
      </c>
      <c r="C21" s="31">
        <v>70</v>
      </c>
      <c r="D21" s="32">
        <v>37.837837837837839</v>
      </c>
      <c r="E21" s="32">
        <v>37.837837837837839</v>
      </c>
      <c r="F21" s="33">
        <v>37.837837837837839</v>
      </c>
      <c r="G21" s="26"/>
    </row>
    <row r="22" spans="1:7">
      <c r="A22" s="59"/>
      <c r="B22" s="34" t="s">
        <v>14</v>
      </c>
      <c r="C22" s="35">
        <v>77</v>
      </c>
      <c r="D22" s="36">
        <v>41.621621621621621</v>
      </c>
      <c r="E22" s="36">
        <v>41.621621621621621</v>
      </c>
      <c r="F22" s="37">
        <v>79.459459459459453</v>
      </c>
      <c r="G22" s="26"/>
    </row>
    <row r="23" spans="1:7">
      <c r="A23" s="59"/>
      <c r="B23" s="34" t="s">
        <v>15</v>
      </c>
      <c r="C23" s="35">
        <v>22</v>
      </c>
      <c r="D23" s="36">
        <v>11.891891891891891</v>
      </c>
      <c r="E23" s="36">
        <v>11.891891891891891</v>
      </c>
      <c r="F23" s="37">
        <v>91.351351351351354</v>
      </c>
      <c r="G23" s="26"/>
    </row>
    <row r="24" spans="1:7">
      <c r="A24" s="59"/>
      <c r="B24" s="34" t="s">
        <v>16</v>
      </c>
      <c r="C24" s="35">
        <v>13</v>
      </c>
      <c r="D24" s="36">
        <v>7.0270270270270272</v>
      </c>
      <c r="E24" s="36">
        <v>7.0270270270270272</v>
      </c>
      <c r="F24" s="37">
        <v>98.378378378378372</v>
      </c>
      <c r="G24" s="26"/>
    </row>
    <row r="25" spans="1:7">
      <c r="A25" s="59"/>
      <c r="B25" s="34" t="s">
        <v>17</v>
      </c>
      <c r="C25" s="35">
        <v>3</v>
      </c>
      <c r="D25" s="36">
        <v>1.6216216216216217</v>
      </c>
      <c r="E25" s="36">
        <v>1.6216216216216217</v>
      </c>
      <c r="F25" s="37">
        <v>100</v>
      </c>
      <c r="G25" s="26"/>
    </row>
    <row r="26" spans="1:7" ht="15.75" thickBot="1">
      <c r="A26" s="60"/>
      <c r="B26" s="38" t="s">
        <v>9</v>
      </c>
      <c r="C26" s="39">
        <v>185</v>
      </c>
      <c r="D26" s="40">
        <v>100</v>
      </c>
      <c r="E26" s="40">
        <v>100</v>
      </c>
      <c r="F26" s="41"/>
      <c r="G26" s="26"/>
    </row>
    <row r="36" spans="1:16" ht="15.75" thickBot="1">
      <c r="A36" s="64" t="s">
        <v>18</v>
      </c>
      <c r="B36" s="64"/>
      <c r="C36" s="64"/>
      <c r="D36" s="64"/>
      <c r="E36" s="64"/>
      <c r="F36" s="64"/>
      <c r="G36" s="26"/>
      <c r="J36" s="64" t="s">
        <v>27</v>
      </c>
      <c r="K36" s="64"/>
      <c r="L36" s="64"/>
      <c r="M36" s="64"/>
      <c r="N36" s="64"/>
      <c r="O36" s="64"/>
      <c r="P36" s="26"/>
    </row>
    <row r="37" spans="1:16" ht="26.25" thickTop="1" thickBot="1">
      <c r="A37" s="65" t="s">
        <v>1</v>
      </c>
      <c r="B37" s="66"/>
      <c r="C37" s="27" t="s">
        <v>2</v>
      </c>
      <c r="D37" s="28" t="s">
        <v>3</v>
      </c>
      <c r="E37" s="28" t="s">
        <v>4</v>
      </c>
      <c r="F37" s="29" t="s">
        <v>5</v>
      </c>
      <c r="G37" s="26"/>
      <c r="J37" s="65" t="s">
        <v>1</v>
      </c>
      <c r="K37" s="66"/>
      <c r="L37" s="27" t="s">
        <v>2</v>
      </c>
      <c r="M37" s="28" t="s">
        <v>3</v>
      </c>
      <c r="N37" s="28" t="s">
        <v>4</v>
      </c>
      <c r="O37" s="29" t="s">
        <v>5</v>
      </c>
      <c r="P37" s="26"/>
    </row>
    <row r="38" spans="1:16" ht="84.75" customHeight="1" thickTop="1">
      <c r="A38" s="58" t="s">
        <v>6</v>
      </c>
      <c r="B38" s="30" t="s">
        <v>19</v>
      </c>
      <c r="C38" s="31">
        <v>1</v>
      </c>
      <c r="D38" s="42">
        <v>0.54054054054054057</v>
      </c>
      <c r="E38" s="42">
        <v>0.54054054054054057</v>
      </c>
      <c r="F38" s="43">
        <v>0.54054054054054057</v>
      </c>
      <c r="G38" s="26"/>
      <c r="J38" s="58" t="s">
        <v>6</v>
      </c>
      <c r="K38" s="30" t="s">
        <v>28</v>
      </c>
      <c r="L38" s="31">
        <v>11</v>
      </c>
      <c r="M38" s="32">
        <v>5.9459459459459456</v>
      </c>
      <c r="N38" s="32">
        <v>5.9459459459459456</v>
      </c>
      <c r="O38" s="33">
        <v>5.9459459459459456</v>
      </c>
      <c r="P38" s="26"/>
    </row>
    <row r="39" spans="1:16" ht="48" customHeight="1">
      <c r="A39" s="59"/>
      <c r="B39" s="34" t="s">
        <v>20</v>
      </c>
      <c r="C39" s="35">
        <v>4</v>
      </c>
      <c r="D39" s="36">
        <v>2.1621621621621623</v>
      </c>
      <c r="E39" s="36">
        <v>2.1621621621621623</v>
      </c>
      <c r="F39" s="37">
        <v>2.7027027027027026</v>
      </c>
      <c r="G39" s="26"/>
      <c r="J39" s="59"/>
      <c r="K39" s="34" t="s">
        <v>29</v>
      </c>
      <c r="L39" s="35">
        <v>9</v>
      </c>
      <c r="M39" s="36">
        <v>4.8648648648648649</v>
      </c>
      <c r="N39" s="36">
        <v>4.8648648648648649</v>
      </c>
      <c r="O39" s="37">
        <v>10.810810810810811</v>
      </c>
      <c r="P39" s="26"/>
    </row>
    <row r="40" spans="1:16" ht="24" customHeight="1">
      <c r="A40" s="59"/>
      <c r="B40" s="34" t="s">
        <v>21</v>
      </c>
      <c r="C40" s="35">
        <v>14</v>
      </c>
      <c r="D40" s="36">
        <v>7.5675675675675675</v>
      </c>
      <c r="E40" s="36">
        <v>7.5675675675675675</v>
      </c>
      <c r="F40" s="37">
        <v>10.27027027027027</v>
      </c>
      <c r="G40" s="26"/>
      <c r="J40" s="59"/>
      <c r="K40" s="34" t="s">
        <v>30</v>
      </c>
      <c r="L40" s="35">
        <v>8</v>
      </c>
      <c r="M40" s="36">
        <v>4.3243243243243246</v>
      </c>
      <c r="N40" s="36">
        <v>4.3243243243243246</v>
      </c>
      <c r="O40" s="37">
        <v>15.135135135135135</v>
      </c>
      <c r="P40" s="26"/>
    </row>
    <row r="41" spans="1:16" ht="24" customHeight="1">
      <c r="A41" s="59"/>
      <c r="B41" s="34" t="s">
        <v>22</v>
      </c>
      <c r="C41" s="35">
        <v>7</v>
      </c>
      <c r="D41" s="36">
        <v>3.7837837837837838</v>
      </c>
      <c r="E41" s="36">
        <v>3.7837837837837838</v>
      </c>
      <c r="F41" s="37">
        <v>14.054054054054054</v>
      </c>
      <c r="G41" s="26"/>
      <c r="J41" s="59"/>
      <c r="K41" s="34" t="s">
        <v>31</v>
      </c>
      <c r="L41" s="35">
        <v>3</v>
      </c>
      <c r="M41" s="36">
        <v>1.6216216216216217</v>
      </c>
      <c r="N41" s="36">
        <v>1.6216216216216217</v>
      </c>
      <c r="O41" s="37">
        <v>16.756756756756758</v>
      </c>
      <c r="P41" s="26"/>
    </row>
    <row r="42" spans="1:16" ht="24" customHeight="1">
      <c r="A42" s="59"/>
      <c r="B42" s="34" t="s">
        <v>23</v>
      </c>
      <c r="C42" s="35">
        <v>82</v>
      </c>
      <c r="D42" s="36">
        <v>44.324324324324323</v>
      </c>
      <c r="E42" s="36">
        <v>44.324324324324323</v>
      </c>
      <c r="F42" s="37">
        <v>58.378378378378379</v>
      </c>
      <c r="G42" s="26"/>
      <c r="J42" s="59"/>
      <c r="K42" s="34" t="s">
        <v>32</v>
      </c>
      <c r="L42" s="35">
        <v>141</v>
      </c>
      <c r="M42" s="36">
        <v>76.21621621621621</v>
      </c>
      <c r="N42" s="36">
        <v>76.21621621621621</v>
      </c>
      <c r="O42" s="37">
        <v>92.972972972972968</v>
      </c>
      <c r="P42" s="26"/>
    </row>
    <row r="43" spans="1:16" ht="24">
      <c r="A43" s="59"/>
      <c r="B43" s="34" t="s">
        <v>24</v>
      </c>
      <c r="C43" s="35">
        <v>72</v>
      </c>
      <c r="D43" s="36">
        <v>38.918918918918919</v>
      </c>
      <c r="E43" s="36">
        <v>38.918918918918919</v>
      </c>
      <c r="F43" s="37">
        <v>97.297297297297291</v>
      </c>
      <c r="G43" s="26"/>
      <c r="J43" s="59"/>
      <c r="K43" s="34" t="s">
        <v>33</v>
      </c>
      <c r="L43" s="35">
        <v>11</v>
      </c>
      <c r="M43" s="36">
        <v>5.9459459459459456</v>
      </c>
      <c r="N43" s="36">
        <v>5.9459459459459456</v>
      </c>
      <c r="O43" s="37">
        <v>98.918918918918919</v>
      </c>
      <c r="P43" s="26"/>
    </row>
    <row r="44" spans="1:16" ht="24" customHeight="1">
      <c r="A44" s="59"/>
      <c r="B44" s="34" t="s">
        <v>25</v>
      </c>
      <c r="C44" s="35">
        <v>5</v>
      </c>
      <c r="D44" s="36">
        <v>2.7027027027027026</v>
      </c>
      <c r="E44" s="36">
        <v>2.7027027027027026</v>
      </c>
      <c r="F44" s="37">
        <v>100</v>
      </c>
      <c r="G44" s="26"/>
      <c r="J44" s="59"/>
      <c r="K44" s="34" t="s">
        <v>34</v>
      </c>
      <c r="L44" s="35">
        <v>2</v>
      </c>
      <c r="M44" s="36">
        <v>1.0810810810810811</v>
      </c>
      <c r="N44" s="36">
        <v>1.0810810810810811</v>
      </c>
      <c r="O44" s="37">
        <v>100</v>
      </c>
      <c r="P44" s="26"/>
    </row>
    <row r="45" spans="1:16" ht="15.75" thickBot="1">
      <c r="A45" s="60"/>
      <c r="B45" s="38" t="s">
        <v>9</v>
      </c>
      <c r="C45" s="39">
        <v>185</v>
      </c>
      <c r="D45" s="40">
        <v>100</v>
      </c>
      <c r="E45" s="40">
        <v>100</v>
      </c>
      <c r="F45" s="41"/>
      <c r="G45" s="26"/>
      <c r="J45" s="60"/>
      <c r="K45" s="38" t="s">
        <v>9</v>
      </c>
      <c r="L45" s="39">
        <v>185</v>
      </c>
      <c r="M45" s="40">
        <v>100</v>
      </c>
      <c r="N45" s="40">
        <v>100</v>
      </c>
      <c r="O45" s="41"/>
      <c r="P45" s="26"/>
    </row>
    <row r="46" spans="1:16" ht="15.75" thickTop="1"/>
    <row r="49" spans="2:8">
      <c r="B49" s="44" t="s">
        <v>26</v>
      </c>
      <c r="C49" s="44" t="s">
        <v>2</v>
      </c>
    </row>
    <row r="50" spans="2:8" ht="38.25">
      <c r="B50" s="45" t="s">
        <v>19</v>
      </c>
      <c r="C50" s="46">
        <v>1</v>
      </c>
    </row>
    <row r="51" spans="2:8" ht="25.5">
      <c r="B51" s="45" t="s">
        <v>20</v>
      </c>
      <c r="C51" s="46">
        <v>4</v>
      </c>
    </row>
    <row r="52" spans="2:8">
      <c r="B52" s="45" t="s">
        <v>21</v>
      </c>
      <c r="C52" s="46">
        <v>14</v>
      </c>
    </row>
    <row r="53" spans="2:8">
      <c r="B53" s="45" t="s">
        <v>22</v>
      </c>
      <c r="C53" s="46">
        <v>7</v>
      </c>
    </row>
    <row r="54" spans="2:8">
      <c r="B54" s="45" t="s">
        <v>23</v>
      </c>
      <c r="C54" s="46">
        <v>82</v>
      </c>
    </row>
    <row r="55" spans="2:8">
      <c r="B55" s="45" t="s">
        <v>24</v>
      </c>
      <c r="C55" s="46">
        <v>72</v>
      </c>
    </row>
    <row r="56" spans="2:8">
      <c r="B56" s="45" t="s">
        <v>25</v>
      </c>
      <c r="C56" s="46">
        <v>5</v>
      </c>
    </row>
    <row r="57" spans="2:8">
      <c r="B57" s="45" t="s">
        <v>9</v>
      </c>
      <c r="C57" s="46">
        <v>185</v>
      </c>
    </row>
    <row r="62" spans="2:8" ht="15.75" thickBot="1">
      <c r="B62" s="61" t="s">
        <v>35</v>
      </c>
      <c r="C62" s="61"/>
      <c r="D62" s="61"/>
      <c r="E62" s="61"/>
      <c r="F62" s="61"/>
      <c r="G62" s="61"/>
      <c r="H62" s="1"/>
    </row>
    <row r="63" spans="2:8" ht="26.25" thickTop="1" thickBot="1">
      <c r="B63" s="53" t="s">
        <v>1</v>
      </c>
      <c r="C63" s="54"/>
      <c r="D63" s="47" t="s">
        <v>2</v>
      </c>
      <c r="E63" s="2" t="s">
        <v>3</v>
      </c>
      <c r="F63" s="2" t="s">
        <v>4</v>
      </c>
      <c r="G63" s="3" t="s">
        <v>5</v>
      </c>
      <c r="H63" s="1"/>
    </row>
    <row r="64" spans="2:8" ht="15.75" thickTop="1">
      <c r="B64" s="55" t="s">
        <v>6</v>
      </c>
      <c r="C64" s="48" t="s">
        <v>36</v>
      </c>
      <c r="D64" s="4">
        <v>114</v>
      </c>
      <c r="E64" s="5">
        <v>61.621621621621621</v>
      </c>
      <c r="F64" s="5">
        <v>61.621621621621621</v>
      </c>
      <c r="G64" s="6">
        <v>61.621621621621621</v>
      </c>
      <c r="H64" s="1"/>
    </row>
    <row r="65" spans="2:11">
      <c r="B65" s="56"/>
      <c r="C65" s="7" t="s">
        <v>37</v>
      </c>
      <c r="D65" s="8">
        <v>44</v>
      </c>
      <c r="E65" s="9">
        <v>23.783783783783782</v>
      </c>
      <c r="F65" s="9">
        <v>23.783783783783782</v>
      </c>
      <c r="G65" s="10">
        <v>85.405405405405403</v>
      </c>
      <c r="H65" s="1"/>
    </row>
    <row r="66" spans="2:11">
      <c r="B66" s="56"/>
      <c r="C66" s="7" t="s">
        <v>38</v>
      </c>
      <c r="D66" s="8">
        <v>18</v>
      </c>
      <c r="E66" s="9">
        <v>9.7297297297297298</v>
      </c>
      <c r="F66" s="9">
        <v>9.7297297297297298</v>
      </c>
      <c r="G66" s="10">
        <v>95.13513513513513</v>
      </c>
      <c r="H66" s="1"/>
    </row>
    <row r="67" spans="2:11">
      <c r="B67" s="56"/>
      <c r="C67" s="7" t="s">
        <v>39</v>
      </c>
      <c r="D67" s="8">
        <v>9</v>
      </c>
      <c r="E67" s="9">
        <v>4.8648648648648649</v>
      </c>
      <c r="F67" s="9">
        <v>4.8648648648648649</v>
      </c>
      <c r="G67" s="10">
        <v>100</v>
      </c>
      <c r="H67" s="1"/>
    </row>
    <row r="68" spans="2:11" ht="15.75" thickBot="1">
      <c r="B68" s="57"/>
      <c r="C68" s="11" t="s">
        <v>9</v>
      </c>
      <c r="D68" s="12">
        <v>185</v>
      </c>
      <c r="E68" s="13">
        <v>100</v>
      </c>
      <c r="F68" s="13">
        <v>100</v>
      </c>
      <c r="G68" s="14"/>
      <c r="H68" s="1"/>
    </row>
    <row r="78" spans="2:11" ht="15.75" thickBot="1">
      <c r="B78" s="61" t="s">
        <v>40</v>
      </c>
      <c r="C78" s="61"/>
      <c r="D78" s="61"/>
      <c r="E78" s="61"/>
      <c r="F78" s="61"/>
      <c r="G78" s="61"/>
      <c r="H78" s="1"/>
    </row>
    <row r="79" spans="2:11" ht="26.25" thickTop="1" thickBot="1">
      <c r="B79" s="53" t="s">
        <v>1</v>
      </c>
      <c r="C79" s="54"/>
      <c r="D79" s="47" t="s">
        <v>2</v>
      </c>
      <c r="E79" s="2" t="s">
        <v>3</v>
      </c>
      <c r="F79" s="2" t="s">
        <v>4</v>
      </c>
      <c r="G79" s="3" t="s">
        <v>5</v>
      </c>
      <c r="H79" s="1"/>
      <c r="J79" s="50" t="s">
        <v>40</v>
      </c>
      <c r="K79" s="50" t="s">
        <v>2</v>
      </c>
    </row>
    <row r="80" spans="2:11" ht="120.75" thickTop="1">
      <c r="B80" s="55" t="s">
        <v>6</v>
      </c>
      <c r="C80" s="48" t="s">
        <v>41</v>
      </c>
      <c r="D80" s="4">
        <v>37</v>
      </c>
      <c r="E80" s="5">
        <v>20</v>
      </c>
      <c r="F80" s="5">
        <v>20</v>
      </c>
      <c r="G80" s="6">
        <v>20</v>
      </c>
      <c r="H80" s="1"/>
      <c r="J80" s="51" t="s">
        <v>41</v>
      </c>
      <c r="K80" s="52">
        <v>37</v>
      </c>
    </row>
    <row r="81" spans="2:11" ht="60">
      <c r="B81" s="56"/>
      <c r="C81" s="7" t="s">
        <v>42</v>
      </c>
      <c r="D81" s="8">
        <v>44</v>
      </c>
      <c r="E81" s="9">
        <v>23.783783783783782</v>
      </c>
      <c r="F81" s="9">
        <v>23.783783783783782</v>
      </c>
      <c r="G81" s="10">
        <v>43.783783783783782</v>
      </c>
      <c r="H81" s="1"/>
      <c r="J81" s="51" t="s">
        <v>42</v>
      </c>
      <c r="K81" s="52">
        <v>44</v>
      </c>
    </row>
    <row r="82" spans="2:11" ht="48">
      <c r="B82" s="56"/>
      <c r="C82" s="7" t="s">
        <v>43</v>
      </c>
      <c r="D82" s="8">
        <v>49</v>
      </c>
      <c r="E82" s="9">
        <v>26.486486486486488</v>
      </c>
      <c r="F82" s="9">
        <v>26.486486486486488</v>
      </c>
      <c r="G82" s="10">
        <v>70.270270270270274</v>
      </c>
      <c r="H82" s="1"/>
      <c r="J82" s="51" t="s">
        <v>43</v>
      </c>
      <c r="K82" s="52">
        <v>49</v>
      </c>
    </row>
    <row r="83" spans="2:11" ht="48">
      <c r="B83" s="56"/>
      <c r="C83" s="7" t="s">
        <v>44</v>
      </c>
      <c r="D83" s="8">
        <v>5</v>
      </c>
      <c r="E83" s="9">
        <v>2.7027027027027026</v>
      </c>
      <c r="F83" s="9">
        <v>2.7027027027027026</v>
      </c>
      <c r="G83" s="10">
        <v>72.972972972972968</v>
      </c>
      <c r="H83" s="1"/>
      <c r="J83" s="51" t="s">
        <v>44</v>
      </c>
      <c r="K83" s="52">
        <v>5</v>
      </c>
    </row>
    <row r="84" spans="2:11" ht="48">
      <c r="B84" s="56"/>
      <c r="C84" s="7" t="s">
        <v>45</v>
      </c>
      <c r="D84" s="8">
        <v>14</v>
      </c>
      <c r="E84" s="9">
        <v>7.5675675675675675</v>
      </c>
      <c r="F84" s="9">
        <v>7.5675675675675675</v>
      </c>
      <c r="G84" s="10">
        <v>80.540540540540547</v>
      </c>
      <c r="H84" s="1"/>
      <c r="J84" s="51" t="s">
        <v>45</v>
      </c>
      <c r="K84" s="52">
        <v>14</v>
      </c>
    </row>
    <row r="85" spans="2:11" ht="96">
      <c r="B85" s="56"/>
      <c r="C85" s="7" t="s">
        <v>46</v>
      </c>
      <c r="D85" s="8">
        <v>2</v>
      </c>
      <c r="E85" s="9">
        <v>1.0810810810810811</v>
      </c>
      <c r="F85" s="9">
        <v>1.0810810810810811</v>
      </c>
      <c r="G85" s="10">
        <v>81.621621621621628</v>
      </c>
      <c r="H85" s="1"/>
      <c r="J85" s="51" t="s">
        <v>46</v>
      </c>
      <c r="K85" s="52">
        <v>2</v>
      </c>
    </row>
    <row r="86" spans="2:11" ht="60">
      <c r="B86" s="56"/>
      <c r="C86" s="7" t="s">
        <v>47</v>
      </c>
      <c r="D86" s="8">
        <v>4</v>
      </c>
      <c r="E86" s="9">
        <v>2.1621621621621623</v>
      </c>
      <c r="F86" s="9">
        <v>2.1621621621621623</v>
      </c>
      <c r="G86" s="10">
        <v>83.78378378378379</v>
      </c>
      <c r="H86" s="1"/>
      <c r="J86" s="51" t="s">
        <v>47</v>
      </c>
      <c r="K86" s="52">
        <v>4</v>
      </c>
    </row>
    <row r="87" spans="2:11" ht="108">
      <c r="B87" s="56"/>
      <c r="C87" s="7" t="s">
        <v>48</v>
      </c>
      <c r="D87" s="8">
        <v>1</v>
      </c>
      <c r="E87" s="49">
        <v>0.54054054054054057</v>
      </c>
      <c r="F87" s="49">
        <v>0.54054054054054057</v>
      </c>
      <c r="G87" s="10">
        <v>84.324324324324323</v>
      </c>
      <c r="H87" s="1"/>
      <c r="J87" s="51" t="s">
        <v>48</v>
      </c>
      <c r="K87" s="52">
        <v>1</v>
      </c>
    </row>
    <row r="88" spans="2:11" ht="48">
      <c r="B88" s="56"/>
      <c r="C88" s="7" t="s">
        <v>49</v>
      </c>
      <c r="D88" s="8">
        <v>2</v>
      </c>
      <c r="E88" s="9">
        <v>1.0810810810810811</v>
      </c>
      <c r="F88" s="9">
        <v>1.0810810810810811</v>
      </c>
      <c r="G88" s="10">
        <v>85.405405405405403</v>
      </c>
      <c r="H88" s="1"/>
      <c r="J88" s="51" t="s">
        <v>49</v>
      </c>
      <c r="K88" s="52">
        <v>2</v>
      </c>
    </row>
    <row r="89" spans="2:11">
      <c r="B89" s="56"/>
      <c r="C89" s="7" t="s">
        <v>50</v>
      </c>
      <c r="D89" s="8">
        <v>27</v>
      </c>
      <c r="E89" s="9">
        <v>14.594594594594595</v>
      </c>
      <c r="F89" s="9">
        <v>14.594594594594595</v>
      </c>
      <c r="G89" s="10">
        <v>100</v>
      </c>
      <c r="H89" s="1"/>
      <c r="J89" s="51" t="s">
        <v>50</v>
      </c>
      <c r="K89" s="52">
        <v>27</v>
      </c>
    </row>
    <row r="90" spans="2:11" ht="15.75" thickBot="1">
      <c r="B90" s="57"/>
      <c r="C90" s="11" t="s">
        <v>9</v>
      </c>
      <c r="D90" s="12">
        <v>185</v>
      </c>
      <c r="E90" s="13">
        <v>100</v>
      </c>
      <c r="F90" s="13">
        <v>100</v>
      </c>
      <c r="G90" s="14"/>
      <c r="H90" s="1"/>
      <c r="J90" s="51" t="s">
        <v>9</v>
      </c>
      <c r="K90" s="52">
        <v>185</v>
      </c>
    </row>
    <row r="91" spans="2:11" ht="15.75" thickTop="1"/>
  </sheetData>
  <mergeCells count="18">
    <mergeCell ref="J36:O36"/>
    <mergeCell ref="J37:K37"/>
    <mergeCell ref="J38:J45"/>
    <mergeCell ref="A1:F1"/>
    <mergeCell ref="A2:B2"/>
    <mergeCell ref="A3:A5"/>
    <mergeCell ref="A19:F19"/>
    <mergeCell ref="A20:B20"/>
    <mergeCell ref="B79:C79"/>
    <mergeCell ref="B80:B90"/>
    <mergeCell ref="A21:A26"/>
    <mergeCell ref="B62:G62"/>
    <mergeCell ref="B63:C63"/>
    <mergeCell ref="B64:B68"/>
    <mergeCell ref="B78:G78"/>
    <mergeCell ref="A36:F36"/>
    <mergeCell ref="A37:B37"/>
    <mergeCell ref="A38:A45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Z101"/>
  <sheetViews>
    <sheetView topLeftCell="A96" zoomScale="120" zoomScaleNormal="120" workbookViewId="0">
      <selection activeCell="K99" sqref="K99"/>
    </sheetView>
  </sheetViews>
  <sheetFormatPr defaultRowHeight="15"/>
  <cols>
    <col min="10" max="18" width="10.28515625" customWidth="1"/>
  </cols>
  <sheetData>
    <row r="2" spans="2:8" ht="15.75" thickBot="1">
      <c r="B2" s="67" t="s">
        <v>51</v>
      </c>
      <c r="C2" s="67"/>
      <c r="D2" s="67"/>
      <c r="E2" s="67"/>
      <c r="F2" s="67"/>
      <c r="G2" s="67"/>
      <c r="H2" s="68"/>
    </row>
    <row r="3" spans="2:8" ht="26.25" thickTop="1" thickBot="1">
      <c r="B3" s="69" t="s">
        <v>1</v>
      </c>
      <c r="C3" s="70"/>
      <c r="D3" s="71" t="s">
        <v>2</v>
      </c>
      <c r="E3" s="72" t="s">
        <v>3</v>
      </c>
      <c r="F3" s="72" t="s">
        <v>4</v>
      </c>
      <c r="G3" s="73" t="s">
        <v>5</v>
      </c>
      <c r="H3" s="68"/>
    </row>
    <row r="4" spans="2:8" ht="15.75" thickTop="1">
      <c r="B4" s="74" t="s">
        <v>6</v>
      </c>
      <c r="C4" s="75" t="s">
        <v>52</v>
      </c>
      <c r="D4" s="76">
        <v>48</v>
      </c>
      <c r="E4" s="77">
        <v>25.945945945945947</v>
      </c>
      <c r="F4" s="77">
        <v>25.945945945945947</v>
      </c>
      <c r="G4" s="78">
        <v>25.945945945945947</v>
      </c>
      <c r="H4" s="68"/>
    </row>
    <row r="5" spans="2:8">
      <c r="B5" s="79"/>
      <c r="C5" s="80" t="s">
        <v>53</v>
      </c>
      <c r="D5" s="81">
        <v>35</v>
      </c>
      <c r="E5" s="82">
        <v>18.918918918918919</v>
      </c>
      <c r="F5" s="82">
        <v>18.918918918918919</v>
      </c>
      <c r="G5" s="83">
        <v>44.864864864864863</v>
      </c>
      <c r="H5" s="68"/>
    </row>
    <row r="6" spans="2:8">
      <c r="B6" s="79"/>
      <c r="C6" s="80" t="s">
        <v>54</v>
      </c>
      <c r="D6" s="81">
        <v>28</v>
      </c>
      <c r="E6" s="82">
        <v>15.135135135135135</v>
      </c>
      <c r="F6" s="82">
        <v>15.135135135135135</v>
      </c>
      <c r="G6" s="83">
        <v>60</v>
      </c>
      <c r="H6" s="68"/>
    </row>
    <row r="7" spans="2:8">
      <c r="B7" s="79"/>
      <c r="C7" s="80" t="s">
        <v>55</v>
      </c>
      <c r="D7" s="81">
        <v>16</v>
      </c>
      <c r="E7" s="82">
        <v>8.6486486486486491</v>
      </c>
      <c r="F7" s="82">
        <v>8.6486486486486491</v>
      </c>
      <c r="G7" s="83">
        <v>68.648648648648646</v>
      </c>
      <c r="H7" s="68"/>
    </row>
    <row r="8" spans="2:8">
      <c r="B8" s="79"/>
      <c r="C8" s="80" t="s">
        <v>56</v>
      </c>
      <c r="D8" s="81">
        <v>9</v>
      </c>
      <c r="E8" s="82">
        <v>4.8648648648648649</v>
      </c>
      <c r="F8" s="82">
        <v>4.8648648648648649</v>
      </c>
      <c r="G8" s="83">
        <v>73.513513513513516</v>
      </c>
      <c r="H8" s="68"/>
    </row>
    <row r="9" spans="2:8">
      <c r="B9" s="79"/>
      <c r="C9" s="80" t="s">
        <v>57</v>
      </c>
      <c r="D9" s="81">
        <v>49</v>
      </c>
      <c r="E9" s="82">
        <v>26.486486486486488</v>
      </c>
      <c r="F9" s="82">
        <v>26.486486486486488</v>
      </c>
      <c r="G9" s="83">
        <v>100</v>
      </c>
      <c r="H9" s="68"/>
    </row>
    <row r="10" spans="2:8" ht="15.75" thickBot="1">
      <c r="B10" s="84"/>
      <c r="C10" s="85" t="s">
        <v>9</v>
      </c>
      <c r="D10" s="86">
        <v>185</v>
      </c>
      <c r="E10" s="87">
        <v>100</v>
      </c>
      <c r="F10" s="87">
        <v>100</v>
      </c>
      <c r="G10" s="88"/>
      <c r="H10" s="68"/>
    </row>
    <row r="11" spans="2:8" ht="15.75" thickTop="1"/>
    <row r="18" spans="2:8" ht="15.75" thickBot="1">
      <c r="B18" s="67" t="s">
        <v>58</v>
      </c>
      <c r="C18" s="67"/>
      <c r="D18" s="67"/>
      <c r="E18" s="67"/>
      <c r="F18" s="67"/>
      <c r="G18" s="67"/>
      <c r="H18" s="68"/>
    </row>
    <row r="19" spans="2:8" ht="26.25" thickTop="1" thickBot="1">
      <c r="B19" s="69" t="s">
        <v>1</v>
      </c>
      <c r="C19" s="70"/>
      <c r="D19" s="71" t="s">
        <v>2</v>
      </c>
      <c r="E19" s="72" t="s">
        <v>3</v>
      </c>
      <c r="F19" s="72" t="s">
        <v>4</v>
      </c>
      <c r="G19" s="73" t="s">
        <v>5</v>
      </c>
      <c r="H19" s="68"/>
    </row>
    <row r="20" spans="2:8" ht="24.75" thickTop="1">
      <c r="B20" s="74" t="s">
        <v>6</v>
      </c>
      <c r="C20" s="75" t="s">
        <v>59</v>
      </c>
      <c r="D20" s="76">
        <v>26</v>
      </c>
      <c r="E20" s="77">
        <v>14.054054054054054</v>
      </c>
      <c r="F20" s="77">
        <v>14.054054054054054</v>
      </c>
      <c r="G20" s="78">
        <v>14.054054054054054</v>
      </c>
      <c r="H20" s="68"/>
    </row>
    <row r="21" spans="2:8" ht="24">
      <c r="B21" s="79"/>
      <c r="C21" s="80" t="s">
        <v>60</v>
      </c>
      <c r="D21" s="81">
        <v>37</v>
      </c>
      <c r="E21" s="82">
        <v>20</v>
      </c>
      <c r="F21" s="82">
        <v>20</v>
      </c>
      <c r="G21" s="83">
        <v>34.054054054054056</v>
      </c>
      <c r="H21" s="68"/>
    </row>
    <row r="22" spans="2:8" ht="36">
      <c r="B22" s="79"/>
      <c r="C22" s="80" t="s">
        <v>61</v>
      </c>
      <c r="D22" s="81">
        <v>55</v>
      </c>
      <c r="E22" s="82">
        <v>29.72972972972973</v>
      </c>
      <c r="F22" s="82">
        <v>29.72972972972973</v>
      </c>
      <c r="G22" s="83">
        <v>63.783783783783782</v>
      </c>
      <c r="H22" s="68"/>
    </row>
    <row r="23" spans="2:8" ht="24">
      <c r="B23" s="79"/>
      <c r="C23" s="80" t="s">
        <v>62</v>
      </c>
      <c r="D23" s="81">
        <v>30</v>
      </c>
      <c r="E23" s="82">
        <v>16.216216216216218</v>
      </c>
      <c r="F23" s="82">
        <v>16.216216216216218</v>
      </c>
      <c r="G23" s="83">
        <v>80</v>
      </c>
      <c r="H23" s="68"/>
    </row>
    <row r="24" spans="2:8" ht="48">
      <c r="B24" s="79"/>
      <c r="C24" s="80" t="s">
        <v>63</v>
      </c>
      <c r="D24" s="81">
        <v>16</v>
      </c>
      <c r="E24" s="82">
        <v>8.6486486486486491</v>
      </c>
      <c r="F24" s="82">
        <v>8.6486486486486491</v>
      </c>
      <c r="G24" s="83">
        <v>88.648648648648646</v>
      </c>
      <c r="H24" s="68"/>
    </row>
    <row r="25" spans="2:8" ht="60">
      <c r="B25" s="79"/>
      <c r="C25" s="80" t="s">
        <v>64</v>
      </c>
      <c r="D25" s="81">
        <v>21</v>
      </c>
      <c r="E25" s="82">
        <v>11.351351351351351</v>
      </c>
      <c r="F25" s="82">
        <v>11.351351351351351</v>
      </c>
      <c r="G25" s="83">
        <v>100</v>
      </c>
      <c r="H25" s="68"/>
    </row>
    <row r="26" spans="2:8" ht="15.75" thickBot="1">
      <c r="B26" s="84"/>
      <c r="C26" s="85" t="s">
        <v>9</v>
      </c>
      <c r="D26" s="86">
        <v>185</v>
      </c>
      <c r="E26" s="87">
        <v>100</v>
      </c>
      <c r="F26" s="87">
        <v>100</v>
      </c>
      <c r="G26" s="88"/>
      <c r="H26" s="68"/>
    </row>
    <row r="31" spans="2:8" ht="15.75" thickBot="1">
      <c r="B31" s="67" t="s">
        <v>65</v>
      </c>
      <c r="C31" s="67"/>
      <c r="D31" s="67"/>
      <c r="E31" s="67"/>
      <c r="F31" s="67"/>
      <c r="G31" s="67"/>
      <c r="H31" s="68"/>
    </row>
    <row r="32" spans="2:8" ht="26.25" thickTop="1" thickBot="1">
      <c r="B32" s="69" t="s">
        <v>1</v>
      </c>
      <c r="C32" s="70"/>
      <c r="D32" s="71" t="s">
        <v>2</v>
      </c>
      <c r="E32" s="72" t="s">
        <v>3</v>
      </c>
      <c r="F32" s="72" t="s">
        <v>4</v>
      </c>
      <c r="G32" s="73" t="s">
        <v>5</v>
      </c>
      <c r="H32" s="68"/>
    </row>
    <row r="33" spans="2:8" ht="24.75" thickTop="1">
      <c r="B33" s="74" t="s">
        <v>6</v>
      </c>
      <c r="C33" s="75" t="s">
        <v>66</v>
      </c>
      <c r="D33" s="76">
        <v>58</v>
      </c>
      <c r="E33" s="77">
        <v>31.351351351351351</v>
      </c>
      <c r="F33" s="77">
        <v>31.351351351351351</v>
      </c>
      <c r="G33" s="78">
        <v>31.351351351351351</v>
      </c>
      <c r="H33" s="68"/>
    </row>
    <row r="34" spans="2:8" ht="24">
      <c r="B34" s="79"/>
      <c r="C34" s="80" t="s">
        <v>67</v>
      </c>
      <c r="D34" s="81">
        <v>63</v>
      </c>
      <c r="E34" s="82">
        <v>34.054054054054056</v>
      </c>
      <c r="F34" s="82">
        <v>34.054054054054056</v>
      </c>
      <c r="G34" s="83">
        <v>65.405405405405403</v>
      </c>
      <c r="H34" s="68"/>
    </row>
    <row r="35" spans="2:8">
      <c r="B35" s="79"/>
      <c r="C35" s="80" t="s">
        <v>68</v>
      </c>
      <c r="D35" s="81">
        <v>46</v>
      </c>
      <c r="E35" s="82">
        <v>24.864864864864863</v>
      </c>
      <c r="F35" s="82">
        <v>24.864864864864863</v>
      </c>
      <c r="G35" s="83">
        <v>90.270270270270274</v>
      </c>
      <c r="H35" s="68"/>
    </row>
    <row r="36" spans="2:8" ht="24">
      <c r="B36" s="79"/>
      <c r="C36" s="80" t="s">
        <v>69</v>
      </c>
      <c r="D36" s="81">
        <v>13</v>
      </c>
      <c r="E36" s="82">
        <v>7.0270270270270272</v>
      </c>
      <c r="F36" s="82">
        <v>7.0270270270270272</v>
      </c>
      <c r="G36" s="83">
        <v>97.297297297297291</v>
      </c>
      <c r="H36" s="68"/>
    </row>
    <row r="37" spans="2:8" ht="36">
      <c r="B37" s="79"/>
      <c r="C37" s="80" t="s">
        <v>70</v>
      </c>
      <c r="D37" s="81">
        <v>5</v>
      </c>
      <c r="E37" s="82">
        <v>2.7027027027027026</v>
      </c>
      <c r="F37" s="82">
        <v>2.7027027027027026</v>
      </c>
      <c r="G37" s="83">
        <v>100</v>
      </c>
      <c r="H37" s="68"/>
    </row>
    <row r="38" spans="2:8" ht="15.75" thickBot="1">
      <c r="B38" s="84"/>
      <c r="C38" s="85" t="s">
        <v>9</v>
      </c>
      <c r="D38" s="86">
        <v>185</v>
      </c>
      <c r="E38" s="87">
        <v>100</v>
      </c>
      <c r="F38" s="87">
        <v>100</v>
      </c>
      <c r="G38" s="88"/>
      <c r="H38" s="68"/>
    </row>
    <row r="42" spans="2:8" ht="15.75" thickBot="1">
      <c r="B42" s="67" t="s">
        <v>71</v>
      </c>
      <c r="C42" s="67"/>
      <c r="D42" s="67"/>
      <c r="E42" s="67"/>
      <c r="F42" s="67"/>
      <c r="G42" s="67"/>
      <c r="H42" s="68"/>
    </row>
    <row r="43" spans="2:8" ht="26.25" thickTop="1" thickBot="1">
      <c r="B43" s="69" t="s">
        <v>1</v>
      </c>
      <c r="C43" s="70"/>
      <c r="D43" s="71" t="s">
        <v>2</v>
      </c>
      <c r="E43" s="72" t="s">
        <v>3</v>
      </c>
      <c r="F43" s="72" t="s">
        <v>4</v>
      </c>
      <c r="G43" s="73" t="s">
        <v>5</v>
      </c>
      <c r="H43" s="68"/>
    </row>
    <row r="44" spans="2:8" ht="36.75" thickTop="1">
      <c r="B44" s="74" t="s">
        <v>6</v>
      </c>
      <c r="C44" s="75" t="s">
        <v>72</v>
      </c>
      <c r="D44" s="76">
        <v>168</v>
      </c>
      <c r="E44" s="77">
        <v>90.810810810810807</v>
      </c>
      <c r="F44" s="77">
        <v>90.810810810810807</v>
      </c>
      <c r="G44" s="78">
        <v>90.810810810810807</v>
      </c>
      <c r="H44" s="68"/>
    </row>
    <row r="45" spans="2:8" ht="24">
      <c r="B45" s="79"/>
      <c r="C45" s="80" t="s">
        <v>73</v>
      </c>
      <c r="D45" s="81">
        <v>6</v>
      </c>
      <c r="E45" s="82">
        <v>3.2432432432432434</v>
      </c>
      <c r="F45" s="82">
        <v>3.2432432432432434</v>
      </c>
      <c r="G45" s="83">
        <v>94.054054054054049</v>
      </c>
      <c r="H45" s="68"/>
    </row>
    <row r="46" spans="2:8" ht="24">
      <c r="B46" s="79"/>
      <c r="C46" s="80" t="s">
        <v>74</v>
      </c>
      <c r="D46" s="81">
        <v>6</v>
      </c>
      <c r="E46" s="82">
        <v>3.2432432432432434</v>
      </c>
      <c r="F46" s="82">
        <v>3.2432432432432434</v>
      </c>
      <c r="G46" s="83">
        <v>97.297297297297291</v>
      </c>
      <c r="H46" s="68"/>
    </row>
    <row r="47" spans="2:8" ht="24">
      <c r="B47" s="79"/>
      <c r="C47" s="80" t="s">
        <v>75</v>
      </c>
      <c r="D47" s="81">
        <v>3</v>
      </c>
      <c r="E47" s="82">
        <v>1.6216216216216217</v>
      </c>
      <c r="F47" s="82">
        <v>1.6216216216216217</v>
      </c>
      <c r="G47" s="83">
        <v>98.918918918918919</v>
      </c>
      <c r="H47" s="68"/>
    </row>
    <row r="48" spans="2:8">
      <c r="B48" s="79"/>
      <c r="C48" s="80" t="s">
        <v>76</v>
      </c>
      <c r="D48" s="81">
        <v>2</v>
      </c>
      <c r="E48" s="82">
        <v>1.0810810810810811</v>
      </c>
      <c r="F48" s="82">
        <v>1.0810810810810811</v>
      </c>
      <c r="G48" s="83">
        <v>100</v>
      </c>
      <c r="H48" s="68"/>
    </row>
    <row r="49" spans="2:17" ht="15.75" thickBot="1">
      <c r="B49" s="84"/>
      <c r="C49" s="85" t="s">
        <v>9</v>
      </c>
      <c r="D49" s="86">
        <v>185</v>
      </c>
      <c r="E49" s="87">
        <v>100</v>
      </c>
      <c r="F49" s="87">
        <v>100</v>
      </c>
      <c r="G49" s="88"/>
      <c r="H49" s="68"/>
    </row>
    <row r="59" spans="2:17" ht="15.75" thickBot="1">
      <c r="B59" s="89" t="s">
        <v>77</v>
      </c>
      <c r="C59" s="89"/>
      <c r="D59" s="89"/>
      <c r="E59" s="89"/>
      <c r="F59" s="89"/>
      <c r="G59" s="89"/>
      <c r="H59" s="90"/>
      <c r="K59" s="89" t="s">
        <v>83</v>
      </c>
      <c r="L59" s="89"/>
      <c r="M59" s="89"/>
      <c r="N59" s="89"/>
      <c r="O59" s="89"/>
      <c r="P59" s="89"/>
      <c r="Q59" s="90"/>
    </row>
    <row r="60" spans="2:17" ht="26.25" thickTop="1" thickBot="1">
      <c r="B60" s="91" t="s">
        <v>1</v>
      </c>
      <c r="C60" s="92"/>
      <c r="D60" s="93" t="s">
        <v>2</v>
      </c>
      <c r="E60" s="94" t="s">
        <v>3</v>
      </c>
      <c r="F60" s="94" t="s">
        <v>4</v>
      </c>
      <c r="G60" s="95" t="s">
        <v>5</v>
      </c>
      <c r="H60" s="90"/>
      <c r="K60" s="91" t="s">
        <v>1</v>
      </c>
      <c r="L60" s="92"/>
      <c r="M60" s="93" t="s">
        <v>2</v>
      </c>
      <c r="N60" s="94" t="s">
        <v>3</v>
      </c>
      <c r="O60" s="94" t="s">
        <v>4</v>
      </c>
      <c r="P60" s="95" t="s">
        <v>5</v>
      </c>
      <c r="Q60" s="90"/>
    </row>
    <row r="61" spans="2:17" ht="24.75" thickTop="1">
      <c r="B61" s="96" t="s">
        <v>6</v>
      </c>
      <c r="C61" s="97" t="s">
        <v>78</v>
      </c>
      <c r="D61" s="98">
        <v>24</v>
      </c>
      <c r="E61" s="99">
        <v>12.972972972972974</v>
      </c>
      <c r="F61" s="99">
        <v>28.571428571428573</v>
      </c>
      <c r="G61" s="100">
        <v>28.571428571428573</v>
      </c>
      <c r="H61" s="90"/>
      <c r="K61" s="96" t="s">
        <v>6</v>
      </c>
      <c r="L61" s="97" t="s">
        <v>78</v>
      </c>
      <c r="M61" s="98">
        <v>9</v>
      </c>
      <c r="N61" s="99">
        <v>4.8648648648648649</v>
      </c>
      <c r="O61" s="99">
        <v>30</v>
      </c>
      <c r="P61" s="100">
        <v>30</v>
      </c>
      <c r="Q61" s="90"/>
    </row>
    <row r="62" spans="2:17">
      <c r="B62" s="101"/>
      <c r="C62" s="102" t="s">
        <v>79</v>
      </c>
      <c r="D62" s="103">
        <v>20</v>
      </c>
      <c r="E62" s="104">
        <v>10.810810810810811</v>
      </c>
      <c r="F62" s="104">
        <v>23.80952380952381</v>
      </c>
      <c r="G62" s="105">
        <v>52.38095238095238</v>
      </c>
      <c r="H62" s="90"/>
      <c r="K62" s="101"/>
      <c r="L62" s="102" t="s">
        <v>79</v>
      </c>
      <c r="M62" s="103">
        <v>13</v>
      </c>
      <c r="N62" s="104">
        <v>7.0270270270270272</v>
      </c>
      <c r="O62" s="104">
        <v>43.333333333333336</v>
      </c>
      <c r="P62" s="105">
        <v>73.333333333333329</v>
      </c>
      <c r="Q62" s="90"/>
    </row>
    <row r="63" spans="2:17" ht="36">
      <c r="B63" s="101"/>
      <c r="C63" s="102" t="s">
        <v>80</v>
      </c>
      <c r="D63" s="103">
        <v>40</v>
      </c>
      <c r="E63" s="104">
        <v>21.621621621621621</v>
      </c>
      <c r="F63" s="104">
        <v>47.61904761904762</v>
      </c>
      <c r="G63" s="105">
        <v>100</v>
      </c>
      <c r="H63" s="90"/>
      <c r="K63" s="101"/>
      <c r="L63" s="102" t="s">
        <v>80</v>
      </c>
      <c r="M63" s="103">
        <v>8</v>
      </c>
      <c r="N63" s="104">
        <v>4.3243243243243246</v>
      </c>
      <c r="O63" s="104">
        <v>26.666666666666668</v>
      </c>
      <c r="P63" s="105">
        <v>100</v>
      </c>
      <c r="Q63" s="90"/>
    </row>
    <row r="64" spans="2:17">
      <c r="B64" s="101"/>
      <c r="C64" s="102" t="s">
        <v>9</v>
      </c>
      <c r="D64" s="103">
        <v>84</v>
      </c>
      <c r="E64" s="104">
        <v>45.405405405405403</v>
      </c>
      <c r="F64" s="104">
        <v>100</v>
      </c>
      <c r="G64" s="106"/>
      <c r="H64" s="90"/>
      <c r="K64" s="101"/>
      <c r="L64" s="102" t="s">
        <v>9</v>
      </c>
      <c r="M64" s="103">
        <v>30</v>
      </c>
      <c r="N64" s="104">
        <v>16.216216216216218</v>
      </c>
      <c r="O64" s="104">
        <v>100</v>
      </c>
      <c r="P64" s="106"/>
      <c r="Q64" s="90"/>
    </row>
    <row r="65" spans="2:17">
      <c r="B65" s="107" t="s">
        <v>81</v>
      </c>
      <c r="C65" s="102" t="s">
        <v>82</v>
      </c>
      <c r="D65" s="103">
        <v>101</v>
      </c>
      <c r="E65" s="104">
        <v>54.594594594594597</v>
      </c>
      <c r="F65" s="108"/>
      <c r="G65" s="106"/>
      <c r="H65" s="90"/>
      <c r="K65" s="107" t="s">
        <v>81</v>
      </c>
      <c r="L65" s="102" t="s">
        <v>82</v>
      </c>
      <c r="M65" s="103">
        <v>155</v>
      </c>
      <c r="N65" s="104">
        <v>83.78378378378379</v>
      </c>
      <c r="O65" s="108"/>
      <c r="P65" s="106"/>
      <c r="Q65" s="90"/>
    </row>
    <row r="66" spans="2:17" ht="15.75" thickBot="1">
      <c r="B66" s="109" t="s">
        <v>9</v>
      </c>
      <c r="C66" s="110"/>
      <c r="D66" s="111">
        <v>185</v>
      </c>
      <c r="E66" s="112">
        <v>100</v>
      </c>
      <c r="F66" s="113"/>
      <c r="G66" s="114"/>
      <c r="H66" s="90"/>
      <c r="K66" s="109" t="s">
        <v>9</v>
      </c>
      <c r="L66" s="110"/>
      <c r="M66" s="111">
        <v>185</v>
      </c>
      <c r="N66" s="112">
        <v>100</v>
      </c>
      <c r="O66" s="113"/>
      <c r="P66" s="114"/>
      <c r="Q66" s="90"/>
    </row>
    <row r="67" spans="2:17" ht="15.75" thickTop="1"/>
    <row r="70" spans="2:17" ht="15.75" thickBot="1">
      <c r="B70" s="89" t="s">
        <v>84</v>
      </c>
      <c r="C70" s="89"/>
      <c r="D70" s="89"/>
      <c r="E70" s="89"/>
      <c r="F70" s="89"/>
      <c r="G70" s="89"/>
      <c r="H70" s="90"/>
      <c r="K70" s="89" t="s">
        <v>85</v>
      </c>
      <c r="L70" s="89"/>
      <c r="M70" s="89"/>
      <c r="N70" s="89"/>
      <c r="O70" s="89"/>
      <c r="P70" s="89"/>
      <c r="Q70" s="90"/>
    </row>
    <row r="71" spans="2:17" ht="26.25" thickTop="1" thickBot="1">
      <c r="B71" s="91" t="s">
        <v>1</v>
      </c>
      <c r="C71" s="92"/>
      <c r="D71" s="93" t="s">
        <v>2</v>
      </c>
      <c r="E71" s="94" t="s">
        <v>3</v>
      </c>
      <c r="F71" s="94" t="s">
        <v>4</v>
      </c>
      <c r="G71" s="95" t="s">
        <v>5</v>
      </c>
      <c r="H71" s="90"/>
      <c r="K71" s="91" t="s">
        <v>1</v>
      </c>
      <c r="L71" s="92"/>
      <c r="M71" s="93" t="s">
        <v>2</v>
      </c>
      <c r="N71" s="94" t="s">
        <v>3</v>
      </c>
      <c r="O71" s="94" t="s">
        <v>4</v>
      </c>
      <c r="P71" s="95" t="s">
        <v>5</v>
      </c>
      <c r="Q71" s="90"/>
    </row>
    <row r="72" spans="2:17" ht="24.75" thickTop="1">
      <c r="B72" s="96" t="s">
        <v>6</v>
      </c>
      <c r="C72" s="97" t="s">
        <v>78</v>
      </c>
      <c r="D72" s="98">
        <v>16</v>
      </c>
      <c r="E72" s="99">
        <v>8.6486486486486491</v>
      </c>
      <c r="F72" s="99">
        <v>20.779220779220779</v>
      </c>
      <c r="G72" s="100">
        <v>20.779220779220779</v>
      </c>
      <c r="H72" s="90"/>
      <c r="K72" s="96" t="s">
        <v>6</v>
      </c>
      <c r="L72" s="97" t="s">
        <v>78</v>
      </c>
      <c r="M72" s="98">
        <v>66</v>
      </c>
      <c r="N72" s="99">
        <v>35.675675675675677</v>
      </c>
      <c r="O72" s="99">
        <v>56.896551724137929</v>
      </c>
      <c r="P72" s="100">
        <v>56.896551724137929</v>
      </c>
      <c r="Q72" s="90"/>
    </row>
    <row r="73" spans="2:17">
      <c r="B73" s="101"/>
      <c r="C73" s="102" t="s">
        <v>79</v>
      </c>
      <c r="D73" s="103">
        <v>36</v>
      </c>
      <c r="E73" s="104">
        <v>19.45945945945946</v>
      </c>
      <c r="F73" s="104">
        <v>46.753246753246756</v>
      </c>
      <c r="G73" s="105">
        <v>67.532467532467535</v>
      </c>
      <c r="H73" s="90"/>
      <c r="K73" s="101"/>
      <c r="L73" s="102" t="s">
        <v>79</v>
      </c>
      <c r="M73" s="103">
        <v>21</v>
      </c>
      <c r="N73" s="104">
        <v>11.351351351351351</v>
      </c>
      <c r="O73" s="104">
        <v>18.103448275862068</v>
      </c>
      <c r="P73" s="105">
        <v>75</v>
      </c>
      <c r="Q73" s="90"/>
    </row>
    <row r="74" spans="2:17" ht="36">
      <c r="B74" s="101"/>
      <c r="C74" s="102" t="s">
        <v>80</v>
      </c>
      <c r="D74" s="103">
        <v>25</v>
      </c>
      <c r="E74" s="104">
        <v>13.513513513513514</v>
      </c>
      <c r="F74" s="104">
        <v>32.467532467532465</v>
      </c>
      <c r="G74" s="105">
        <v>100</v>
      </c>
      <c r="H74" s="90"/>
      <c r="K74" s="101"/>
      <c r="L74" s="102" t="s">
        <v>80</v>
      </c>
      <c r="M74" s="103">
        <v>29</v>
      </c>
      <c r="N74" s="104">
        <v>15.675675675675675</v>
      </c>
      <c r="O74" s="104">
        <v>25</v>
      </c>
      <c r="P74" s="105">
        <v>100</v>
      </c>
      <c r="Q74" s="90"/>
    </row>
    <row r="75" spans="2:17">
      <c r="B75" s="101"/>
      <c r="C75" s="102" t="s">
        <v>9</v>
      </c>
      <c r="D75" s="103">
        <v>77</v>
      </c>
      <c r="E75" s="104">
        <v>41.621621621621621</v>
      </c>
      <c r="F75" s="104">
        <v>100</v>
      </c>
      <c r="G75" s="106"/>
      <c r="H75" s="90"/>
      <c r="K75" s="101"/>
      <c r="L75" s="102" t="s">
        <v>9</v>
      </c>
      <c r="M75" s="103">
        <v>116</v>
      </c>
      <c r="N75" s="104">
        <v>62.702702702702702</v>
      </c>
      <c r="O75" s="104">
        <v>100</v>
      </c>
      <c r="P75" s="106"/>
      <c r="Q75" s="90"/>
    </row>
    <row r="76" spans="2:17">
      <c r="B76" s="107" t="s">
        <v>81</v>
      </c>
      <c r="C76" s="102" t="s">
        <v>82</v>
      </c>
      <c r="D76" s="103">
        <v>108</v>
      </c>
      <c r="E76" s="104">
        <v>58.378378378378379</v>
      </c>
      <c r="F76" s="108"/>
      <c r="G76" s="106"/>
      <c r="H76" s="90"/>
      <c r="K76" s="107" t="s">
        <v>81</v>
      </c>
      <c r="L76" s="102" t="s">
        <v>82</v>
      </c>
      <c r="M76" s="103">
        <v>69</v>
      </c>
      <c r="N76" s="104">
        <v>37.297297297297298</v>
      </c>
      <c r="O76" s="108"/>
      <c r="P76" s="106"/>
      <c r="Q76" s="90"/>
    </row>
    <row r="77" spans="2:17" ht="15.75" thickBot="1">
      <c r="B77" s="109" t="s">
        <v>9</v>
      </c>
      <c r="C77" s="110"/>
      <c r="D77" s="111">
        <v>185</v>
      </c>
      <c r="E77" s="112">
        <v>100</v>
      </c>
      <c r="F77" s="113"/>
      <c r="G77" s="114"/>
      <c r="H77" s="90"/>
      <c r="K77" s="109" t="s">
        <v>9</v>
      </c>
      <c r="L77" s="110"/>
      <c r="M77" s="111">
        <v>185</v>
      </c>
      <c r="N77" s="112">
        <v>100</v>
      </c>
      <c r="O77" s="113"/>
      <c r="P77" s="114"/>
      <c r="Q77" s="90"/>
    </row>
    <row r="78" spans="2:17" ht="15.75" thickTop="1"/>
    <row r="82" spans="2:52" ht="15.75" thickBot="1">
      <c r="B82" s="89" t="s">
        <v>86</v>
      </c>
      <c r="C82" s="89"/>
      <c r="D82" s="89"/>
      <c r="E82" s="89"/>
      <c r="F82" s="89"/>
      <c r="G82" s="89"/>
      <c r="H82" s="90"/>
      <c r="K82" s="89" t="s">
        <v>87</v>
      </c>
      <c r="L82" s="89"/>
      <c r="M82" s="89"/>
      <c r="N82" s="89"/>
      <c r="O82" s="89"/>
      <c r="P82" s="89"/>
      <c r="Q82" s="90"/>
    </row>
    <row r="83" spans="2:52" ht="26.25" thickTop="1" thickBot="1">
      <c r="B83" s="91" t="s">
        <v>1</v>
      </c>
      <c r="C83" s="92"/>
      <c r="D83" s="93" t="s">
        <v>2</v>
      </c>
      <c r="E83" s="94" t="s">
        <v>3</v>
      </c>
      <c r="F83" s="94" t="s">
        <v>4</v>
      </c>
      <c r="G83" s="95" t="s">
        <v>5</v>
      </c>
      <c r="H83" s="90"/>
      <c r="K83" s="91" t="s">
        <v>1</v>
      </c>
      <c r="L83" s="92"/>
      <c r="M83" s="93" t="s">
        <v>2</v>
      </c>
      <c r="N83" s="94" t="s">
        <v>3</v>
      </c>
      <c r="O83" s="94" t="s">
        <v>4</v>
      </c>
      <c r="P83" s="95" t="s">
        <v>5</v>
      </c>
      <c r="Q83" s="90"/>
    </row>
    <row r="84" spans="2:52" ht="24.75" thickTop="1">
      <c r="B84" s="96" t="s">
        <v>6</v>
      </c>
      <c r="C84" s="97" t="s">
        <v>78</v>
      </c>
      <c r="D84" s="98">
        <v>37</v>
      </c>
      <c r="E84" s="99">
        <v>20</v>
      </c>
      <c r="F84" s="99">
        <v>39.361702127659576</v>
      </c>
      <c r="G84" s="100">
        <v>39.361702127659576</v>
      </c>
      <c r="H84" s="90"/>
      <c r="K84" s="96" t="s">
        <v>6</v>
      </c>
      <c r="L84" s="97" t="s">
        <v>78</v>
      </c>
      <c r="M84" s="98">
        <v>12</v>
      </c>
      <c r="N84" s="99">
        <v>6.4864864864864868</v>
      </c>
      <c r="O84" s="99">
        <v>17.142857142857142</v>
      </c>
      <c r="P84" s="100">
        <v>17.142857142857142</v>
      </c>
      <c r="Q84" s="90"/>
    </row>
    <row r="85" spans="2:52">
      <c r="B85" s="101"/>
      <c r="C85" s="102" t="s">
        <v>79</v>
      </c>
      <c r="D85" s="103">
        <v>34</v>
      </c>
      <c r="E85" s="104">
        <v>18.378378378378379</v>
      </c>
      <c r="F85" s="104">
        <v>36.170212765957444</v>
      </c>
      <c r="G85" s="105">
        <v>75.531914893617028</v>
      </c>
      <c r="H85" s="90"/>
      <c r="K85" s="101"/>
      <c r="L85" s="102" t="s">
        <v>79</v>
      </c>
      <c r="M85" s="103">
        <v>36</v>
      </c>
      <c r="N85" s="104">
        <v>19.45945945945946</v>
      </c>
      <c r="O85" s="104">
        <v>51.428571428571431</v>
      </c>
      <c r="P85" s="105">
        <v>68.571428571428569</v>
      </c>
      <c r="Q85" s="90"/>
    </row>
    <row r="86" spans="2:52" ht="36">
      <c r="B86" s="101"/>
      <c r="C86" s="102" t="s">
        <v>80</v>
      </c>
      <c r="D86" s="103">
        <v>23</v>
      </c>
      <c r="E86" s="104">
        <v>12.432432432432432</v>
      </c>
      <c r="F86" s="104">
        <v>24.468085106382979</v>
      </c>
      <c r="G86" s="105">
        <v>100</v>
      </c>
      <c r="H86" s="90"/>
      <c r="K86" s="101"/>
      <c r="L86" s="102" t="s">
        <v>80</v>
      </c>
      <c r="M86" s="103">
        <v>22</v>
      </c>
      <c r="N86" s="104">
        <v>11.891891891891891</v>
      </c>
      <c r="O86" s="104">
        <v>31.428571428571427</v>
      </c>
      <c r="P86" s="105">
        <v>100</v>
      </c>
      <c r="Q86" s="90"/>
    </row>
    <row r="87" spans="2:52">
      <c r="B87" s="101"/>
      <c r="C87" s="102" t="s">
        <v>9</v>
      </c>
      <c r="D87" s="103">
        <v>94</v>
      </c>
      <c r="E87" s="104">
        <v>50.810810810810814</v>
      </c>
      <c r="F87" s="104">
        <v>100</v>
      </c>
      <c r="G87" s="106"/>
      <c r="H87" s="90"/>
      <c r="K87" s="101"/>
      <c r="L87" s="102" t="s">
        <v>9</v>
      </c>
      <c r="M87" s="103">
        <v>70</v>
      </c>
      <c r="N87" s="104">
        <v>37.837837837837839</v>
      </c>
      <c r="O87" s="104">
        <v>100</v>
      </c>
      <c r="P87" s="106"/>
      <c r="Q87" s="90"/>
    </row>
    <row r="88" spans="2:52">
      <c r="B88" s="107" t="s">
        <v>81</v>
      </c>
      <c r="C88" s="102" t="s">
        <v>82</v>
      </c>
      <c r="D88" s="103">
        <v>91</v>
      </c>
      <c r="E88" s="104">
        <v>49.189189189189186</v>
      </c>
      <c r="F88" s="108"/>
      <c r="G88" s="106"/>
      <c r="H88" s="90"/>
      <c r="K88" s="107" t="s">
        <v>81</v>
      </c>
      <c r="L88" s="102" t="s">
        <v>82</v>
      </c>
      <c r="M88" s="103">
        <v>115</v>
      </c>
      <c r="N88" s="104">
        <v>62.162162162162161</v>
      </c>
      <c r="O88" s="108"/>
      <c r="P88" s="106"/>
      <c r="Q88" s="90"/>
    </row>
    <row r="89" spans="2:52" ht="15.75" thickBot="1">
      <c r="B89" s="109" t="s">
        <v>9</v>
      </c>
      <c r="C89" s="110"/>
      <c r="D89" s="111">
        <v>185</v>
      </c>
      <c r="E89" s="112">
        <v>100</v>
      </c>
      <c r="F89" s="113"/>
      <c r="G89" s="114"/>
      <c r="H89" s="90"/>
      <c r="K89" s="109" t="s">
        <v>9</v>
      </c>
      <c r="L89" s="110"/>
      <c r="M89" s="111">
        <v>185</v>
      </c>
      <c r="N89" s="112">
        <v>100</v>
      </c>
      <c r="O89" s="113"/>
      <c r="P89" s="114"/>
      <c r="Q89" s="90"/>
    </row>
    <row r="90" spans="2:52" ht="15.75" thickTop="1"/>
    <row r="94" spans="2:52" ht="15.75" thickBot="1">
      <c r="B94" s="89" t="s">
        <v>88</v>
      </c>
      <c r="C94" s="89"/>
      <c r="D94" s="89"/>
      <c r="E94" s="89"/>
      <c r="F94" s="89"/>
      <c r="G94" s="89"/>
      <c r="H94" s="90"/>
      <c r="J94" s="89" t="s">
        <v>77</v>
      </c>
      <c r="K94" s="89"/>
      <c r="L94" s="89"/>
      <c r="M94" s="89"/>
      <c r="N94" s="89"/>
      <c r="O94" s="89"/>
      <c r="P94" s="89" t="s">
        <v>83</v>
      </c>
      <c r="Q94" s="89"/>
      <c r="R94" s="89"/>
      <c r="S94" s="89"/>
      <c r="T94" s="89"/>
      <c r="U94" s="89"/>
      <c r="V94" s="89" t="s">
        <v>84</v>
      </c>
      <c r="W94" s="89"/>
      <c r="X94" s="89"/>
      <c r="Y94" s="89"/>
      <c r="Z94" s="89"/>
      <c r="AA94" s="89"/>
      <c r="AB94" s="89" t="s">
        <v>85</v>
      </c>
      <c r="AC94" s="89"/>
      <c r="AD94" s="89"/>
      <c r="AE94" s="89"/>
      <c r="AF94" s="89"/>
      <c r="AG94" s="89"/>
      <c r="AH94" s="89" t="s">
        <v>86</v>
      </c>
      <c r="AI94" s="89"/>
      <c r="AJ94" s="89"/>
      <c r="AK94" s="89"/>
      <c r="AL94" s="89"/>
      <c r="AM94" s="89"/>
      <c r="AO94" s="89" t="s">
        <v>87</v>
      </c>
      <c r="AP94" s="89"/>
      <c r="AQ94" s="89"/>
      <c r="AR94" s="89"/>
      <c r="AS94" s="89"/>
      <c r="AT94" s="89"/>
      <c r="AU94" s="89" t="s">
        <v>88</v>
      </c>
      <c r="AV94" s="89"/>
      <c r="AW94" s="89"/>
      <c r="AX94" s="89"/>
      <c r="AY94" s="89"/>
      <c r="AZ94" s="89"/>
    </row>
    <row r="95" spans="2:52" ht="26.25" thickTop="1" thickBot="1">
      <c r="B95" s="91" t="s">
        <v>1</v>
      </c>
      <c r="C95" s="92"/>
      <c r="D95" s="93" t="s">
        <v>2</v>
      </c>
      <c r="E95" s="94" t="s">
        <v>3</v>
      </c>
      <c r="F95" s="94" t="s">
        <v>4</v>
      </c>
      <c r="G95" s="95" t="s">
        <v>5</v>
      </c>
      <c r="H95" s="90"/>
      <c r="J95" s="99">
        <v>12.972972972972974</v>
      </c>
      <c r="K95" s="99">
        <v>4.8648648648648649</v>
      </c>
      <c r="L95" s="99">
        <v>8.6486486486486491</v>
      </c>
      <c r="M95" s="99">
        <v>35.675675675675677</v>
      </c>
      <c r="N95" s="99">
        <v>20</v>
      </c>
      <c r="O95" s="99">
        <v>6.4864864864864868</v>
      </c>
      <c r="P95" s="99">
        <v>11.891891891891891</v>
      </c>
    </row>
    <row r="96" spans="2:52" ht="24.75" thickTop="1">
      <c r="B96" s="96" t="s">
        <v>6</v>
      </c>
      <c r="C96" s="97" t="s">
        <v>78</v>
      </c>
      <c r="D96" s="98">
        <v>22</v>
      </c>
      <c r="E96" s="99">
        <v>11.891891891891891</v>
      </c>
      <c r="F96" s="99">
        <v>26.829268292682926</v>
      </c>
      <c r="G96" s="100">
        <v>26.829268292682926</v>
      </c>
      <c r="H96" s="90"/>
      <c r="J96" s="104">
        <v>10.810810810810811</v>
      </c>
      <c r="K96" s="104">
        <v>7.0270270270270272</v>
      </c>
      <c r="L96" s="104">
        <v>19.45945945945946</v>
      </c>
      <c r="M96" s="104">
        <v>11.351351351351351</v>
      </c>
      <c r="N96" s="104">
        <v>18.378378378378379</v>
      </c>
      <c r="O96" s="104">
        <v>19.45945945945946</v>
      </c>
      <c r="P96" s="104">
        <v>12.432432432432432</v>
      </c>
    </row>
    <row r="97" spans="2:16">
      <c r="B97" s="101"/>
      <c r="C97" s="102" t="s">
        <v>79</v>
      </c>
      <c r="D97" s="103">
        <v>23</v>
      </c>
      <c r="E97" s="104">
        <v>12.432432432432432</v>
      </c>
      <c r="F97" s="104">
        <v>28.048780487804876</v>
      </c>
      <c r="G97" s="105">
        <v>54.878048780487802</v>
      </c>
      <c r="H97" s="90"/>
      <c r="J97" s="104">
        <v>21.621621621621621</v>
      </c>
      <c r="K97" s="104">
        <v>4.3243243243243246</v>
      </c>
      <c r="L97" s="104">
        <v>13.513513513513514</v>
      </c>
      <c r="M97" s="104">
        <v>15.675675675675675</v>
      </c>
      <c r="N97" s="104">
        <v>12.432432432432432</v>
      </c>
      <c r="O97" s="104">
        <v>11.891891891891891</v>
      </c>
      <c r="P97" s="104">
        <v>20</v>
      </c>
    </row>
    <row r="98" spans="2:16" ht="36">
      <c r="B98" s="101"/>
      <c r="C98" s="102" t="s">
        <v>80</v>
      </c>
      <c r="D98" s="103">
        <v>37</v>
      </c>
      <c r="E98" s="104">
        <v>20</v>
      </c>
      <c r="F98" s="104">
        <v>45.121951219512198</v>
      </c>
      <c r="G98" s="105">
        <v>100</v>
      </c>
      <c r="H98" s="90"/>
    </row>
    <row r="99" spans="2:16">
      <c r="B99" s="101"/>
      <c r="C99" s="102" t="s">
        <v>9</v>
      </c>
      <c r="D99" s="103">
        <v>82</v>
      </c>
      <c r="E99" s="104">
        <v>44.324324324324323</v>
      </c>
      <c r="F99" s="104">
        <v>100</v>
      </c>
      <c r="G99" s="106"/>
      <c r="H99" s="90"/>
      <c r="J99" t="s">
        <v>77</v>
      </c>
      <c r="K99" t="s">
        <v>90</v>
      </c>
      <c r="L99" t="s">
        <v>84</v>
      </c>
      <c r="M99" t="s">
        <v>85</v>
      </c>
      <c r="N99" t="s">
        <v>89</v>
      </c>
      <c r="O99" t="s">
        <v>87</v>
      </c>
      <c r="P99" t="s">
        <v>88</v>
      </c>
    </row>
    <row r="100" spans="2:16">
      <c r="B100" s="107" t="s">
        <v>81</v>
      </c>
      <c r="C100" s="102" t="s">
        <v>82</v>
      </c>
      <c r="D100" s="103">
        <v>103</v>
      </c>
      <c r="E100" s="104">
        <v>55.675675675675677</v>
      </c>
      <c r="F100" s="108"/>
      <c r="G100" s="106"/>
      <c r="H100" s="90"/>
    </row>
    <row r="101" spans="2:16" ht="15.75" thickBot="1">
      <c r="B101" s="109" t="s">
        <v>9</v>
      </c>
      <c r="C101" s="110"/>
      <c r="D101" s="111">
        <v>185</v>
      </c>
      <c r="E101" s="112">
        <v>100</v>
      </c>
      <c r="F101" s="113"/>
      <c r="G101" s="114"/>
      <c r="H101" s="90"/>
    </row>
  </sheetData>
  <mergeCells count="47">
    <mergeCell ref="V94:AA94"/>
    <mergeCell ref="AB94:AG94"/>
    <mergeCell ref="AH94:AM94"/>
    <mergeCell ref="AO94:AT94"/>
    <mergeCell ref="AU94:AZ94"/>
    <mergeCell ref="B94:G94"/>
    <mergeCell ref="B95:C95"/>
    <mergeCell ref="B96:B99"/>
    <mergeCell ref="B101:C101"/>
    <mergeCell ref="J94:O94"/>
    <mergeCell ref="P94:U94"/>
    <mergeCell ref="B82:G82"/>
    <mergeCell ref="B83:C83"/>
    <mergeCell ref="B84:B87"/>
    <mergeCell ref="B89:C89"/>
    <mergeCell ref="K82:P82"/>
    <mergeCell ref="K83:L83"/>
    <mergeCell ref="K84:K87"/>
    <mergeCell ref="K89:L89"/>
    <mergeCell ref="B70:G70"/>
    <mergeCell ref="B71:C71"/>
    <mergeCell ref="B72:B75"/>
    <mergeCell ref="B77:C77"/>
    <mergeCell ref="K70:P70"/>
    <mergeCell ref="K71:L71"/>
    <mergeCell ref="K72:K75"/>
    <mergeCell ref="K77:L77"/>
    <mergeCell ref="B59:G59"/>
    <mergeCell ref="B60:C60"/>
    <mergeCell ref="B61:B64"/>
    <mergeCell ref="B66:C66"/>
    <mergeCell ref="K59:P59"/>
    <mergeCell ref="K60:L60"/>
    <mergeCell ref="K61:K64"/>
    <mergeCell ref="K66:L66"/>
    <mergeCell ref="B31:G31"/>
    <mergeCell ref="B32:C32"/>
    <mergeCell ref="B33:B38"/>
    <mergeCell ref="B42:G42"/>
    <mergeCell ref="B43:C43"/>
    <mergeCell ref="B44:B49"/>
    <mergeCell ref="B2:G2"/>
    <mergeCell ref="B3:C3"/>
    <mergeCell ref="B4:B10"/>
    <mergeCell ref="B18:G18"/>
    <mergeCell ref="B19:C19"/>
    <mergeCell ref="B20:B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topLeftCell="F7" workbookViewId="0">
      <selection activeCell="P10" sqref="P10:U18"/>
    </sheetView>
  </sheetViews>
  <sheetFormatPr defaultRowHeight="15"/>
  <cols>
    <col min="16" max="20" width="10.28515625" customWidth="1"/>
    <col min="21" max="21" width="14.7109375" customWidth="1"/>
    <col min="22" max="22" width="10.28515625" customWidth="1"/>
  </cols>
  <sheetData>
    <row r="2" spans="1:21">
      <c r="A2" s="115" t="s">
        <v>94</v>
      </c>
      <c r="B2" s="115"/>
      <c r="C2" s="115"/>
      <c r="D2" s="115"/>
      <c r="E2" s="115"/>
      <c r="F2" s="115"/>
      <c r="G2" s="116"/>
      <c r="I2" s="115"/>
      <c r="J2" s="115"/>
      <c r="K2" s="115"/>
      <c r="L2" s="115"/>
      <c r="M2" s="115"/>
      <c r="N2" s="115"/>
      <c r="O2" s="116"/>
    </row>
    <row r="3" spans="1:21" ht="15.75" thickBot="1">
      <c r="A3" s="117" t="s">
        <v>92</v>
      </c>
      <c r="B3" s="116"/>
      <c r="C3" s="116"/>
      <c r="D3" s="116"/>
      <c r="E3" s="116"/>
      <c r="F3" s="116"/>
      <c r="G3" s="116"/>
      <c r="I3" s="117"/>
      <c r="J3" s="116"/>
      <c r="K3" s="116"/>
      <c r="L3" s="116"/>
      <c r="M3" s="116"/>
      <c r="N3" s="116"/>
      <c r="O3" s="116"/>
    </row>
    <row r="4" spans="1:21" ht="15.75" thickTop="1">
      <c r="A4" s="118" t="s">
        <v>1</v>
      </c>
      <c r="B4" s="119"/>
      <c r="C4" s="120" t="s">
        <v>85</v>
      </c>
      <c r="D4" s="121"/>
      <c r="E4" s="121"/>
      <c r="F4" s="122" t="s">
        <v>9</v>
      </c>
      <c r="G4" s="116"/>
      <c r="I4" s="118"/>
      <c r="J4" s="119"/>
      <c r="K4" s="120"/>
      <c r="L4" s="121"/>
      <c r="M4" s="121"/>
      <c r="N4" s="122"/>
      <c r="O4" s="116"/>
    </row>
    <row r="5" spans="1:21" ht="37.5" thickBot="1">
      <c r="A5" s="123"/>
      <c r="B5" s="124"/>
      <c r="C5" s="125" t="s">
        <v>78</v>
      </c>
      <c r="D5" s="126" t="s">
        <v>79</v>
      </c>
      <c r="E5" s="126" t="s">
        <v>80</v>
      </c>
      <c r="F5" s="127"/>
      <c r="G5" s="116"/>
      <c r="I5" s="123"/>
      <c r="J5" s="124"/>
      <c r="K5" s="125"/>
      <c r="L5" s="126"/>
      <c r="M5" s="126"/>
      <c r="N5" s="127"/>
      <c r="O5" s="116"/>
    </row>
    <row r="6" spans="1:21" ht="15.75" thickTop="1">
      <c r="A6" s="128" t="s">
        <v>0</v>
      </c>
      <c r="B6" s="129" t="s">
        <v>7</v>
      </c>
      <c r="C6" s="130">
        <v>22</v>
      </c>
      <c r="D6" s="131">
        <v>4</v>
      </c>
      <c r="E6" s="131">
        <v>8</v>
      </c>
      <c r="F6" s="132">
        <v>34</v>
      </c>
      <c r="G6" s="116"/>
      <c r="I6" s="128"/>
      <c r="J6" s="129"/>
      <c r="K6" s="130"/>
      <c r="L6" s="131"/>
      <c r="M6" s="131"/>
      <c r="N6" s="132"/>
      <c r="O6" s="116"/>
    </row>
    <row r="7" spans="1:21">
      <c r="A7" s="133"/>
      <c r="B7" s="134" t="s">
        <v>8</v>
      </c>
      <c r="C7" s="135">
        <v>44</v>
      </c>
      <c r="D7" s="136">
        <v>17</v>
      </c>
      <c r="E7" s="136">
        <v>21</v>
      </c>
      <c r="F7" s="137">
        <v>82</v>
      </c>
      <c r="G7" s="116"/>
      <c r="I7" s="133"/>
      <c r="J7" s="134"/>
      <c r="K7" s="135"/>
      <c r="L7" s="136"/>
      <c r="M7" s="136"/>
      <c r="N7" s="137"/>
      <c r="O7" s="116"/>
    </row>
    <row r="8" spans="1:21" ht="15.75" thickBot="1">
      <c r="A8" s="138" t="s">
        <v>9</v>
      </c>
      <c r="B8" s="139"/>
      <c r="C8" s="140">
        <v>66</v>
      </c>
      <c r="D8" s="141">
        <v>21</v>
      </c>
      <c r="E8" s="141">
        <v>29</v>
      </c>
      <c r="F8" s="142">
        <v>116</v>
      </c>
      <c r="G8" s="116"/>
      <c r="I8" s="138"/>
      <c r="J8" s="139"/>
      <c r="K8" s="140"/>
      <c r="L8" s="141"/>
      <c r="M8" s="141"/>
      <c r="N8" s="142"/>
      <c r="O8" s="116"/>
    </row>
    <row r="9" spans="1:21" ht="15.75" thickTop="1"/>
    <row r="10" spans="1:21">
      <c r="P10" s="162" t="s">
        <v>100</v>
      </c>
      <c r="Q10" s="161"/>
    </row>
    <row r="11" spans="1:21">
      <c r="P11" s="160"/>
      <c r="Q11" s="160" t="s">
        <v>85</v>
      </c>
      <c r="R11" s="160"/>
      <c r="S11" s="160"/>
      <c r="T11" s="160" t="s">
        <v>91</v>
      </c>
      <c r="U11" s="160"/>
    </row>
    <row r="12" spans="1:21">
      <c r="A12" s="115" t="s">
        <v>93</v>
      </c>
      <c r="B12" s="115"/>
      <c r="C12" s="115"/>
      <c r="D12" s="115"/>
      <c r="E12" s="115"/>
      <c r="F12" s="115"/>
      <c r="G12" s="116"/>
      <c r="I12" s="115" t="s">
        <v>96</v>
      </c>
      <c r="J12" s="115"/>
      <c r="K12" s="115"/>
      <c r="L12" s="115"/>
      <c r="M12" s="115"/>
      <c r="N12" s="115"/>
      <c r="O12" s="116"/>
      <c r="P12" s="160" t="s">
        <v>7</v>
      </c>
      <c r="Q12" s="159">
        <v>22</v>
      </c>
      <c r="R12" s="159"/>
      <c r="S12" s="158"/>
      <c r="T12" s="158">
        <v>5</v>
      </c>
      <c r="U12" s="160"/>
    </row>
    <row r="13" spans="1:21" ht="15.75" thickBot="1">
      <c r="A13" s="117" t="s">
        <v>92</v>
      </c>
      <c r="B13" s="116"/>
      <c r="C13" s="116"/>
      <c r="D13" s="116"/>
      <c r="E13" s="116"/>
      <c r="F13" s="116"/>
      <c r="G13" s="116"/>
      <c r="I13" s="117" t="s">
        <v>92</v>
      </c>
      <c r="J13" s="116"/>
      <c r="K13" s="116"/>
      <c r="L13" s="116"/>
      <c r="M13" s="116"/>
      <c r="N13" s="116"/>
      <c r="O13" s="116"/>
      <c r="P13" s="160" t="s">
        <v>97</v>
      </c>
      <c r="Q13" s="159">
        <v>44</v>
      </c>
      <c r="R13" s="159"/>
      <c r="S13" s="158"/>
      <c r="T13" s="158">
        <v>31</v>
      </c>
      <c r="U13" s="160"/>
    </row>
    <row r="14" spans="1:21" ht="15.75" thickTop="1">
      <c r="A14" s="118" t="s">
        <v>1</v>
      </c>
      <c r="B14" s="119"/>
      <c r="C14" s="120" t="s">
        <v>84</v>
      </c>
      <c r="D14" s="121"/>
      <c r="E14" s="121"/>
      <c r="F14" s="122" t="s">
        <v>9</v>
      </c>
      <c r="G14" s="116"/>
      <c r="I14" s="118" t="s">
        <v>1</v>
      </c>
      <c r="J14" s="119"/>
      <c r="K14" s="120" t="s">
        <v>88</v>
      </c>
      <c r="L14" s="121"/>
      <c r="M14" s="121"/>
      <c r="N14" s="122" t="s">
        <v>9</v>
      </c>
      <c r="O14" s="116"/>
      <c r="P14" t="s">
        <v>9</v>
      </c>
      <c r="Q14">
        <v>66</v>
      </c>
      <c r="T14">
        <v>36</v>
      </c>
    </row>
    <row r="15" spans="1:21" ht="37.5" thickBot="1">
      <c r="A15" s="123"/>
      <c r="B15" s="124"/>
      <c r="C15" s="125" t="s">
        <v>78</v>
      </c>
      <c r="D15" s="126" t="s">
        <v>79</v>
      </c>
      <c r="E15" s="126" t="s">
        <v>80</v>
      </c>
      <c r="F15" s="127"/>
      <c r="G15" s="116"/>
      <c r="I15" s="123"/>
      <c r="J15" s="124"/>
      <c r="K15" s="125" t="s">
        <v>78</v>
      </c>
      <c r="L15" s="126" t="s">
        <v>79</v>
      </c>
      <c r="M15" s="126" t="s">
        <v>80</v>
      </c>
      <c r="N15" s="127"/>
      <c r="O15" s="116"/>
      <c r="Q15" s="156" t="s">
        <v>99</v>
      </c>
      <c r="R15" s="156"/>
      <c r="S15" s="156"/>
      <c r="T15" s="156" t="s">
        <v>87</v>
      </c>
      <c r="U15" s="156"/>
    </row>
    <row r="16" spans="1:21" ht="15.75" thickTop="1">
      <c r="A16" s="128" t="s">
        <v>0</v>
      </c>
      <c r="B16" s="129" t="s">
        <v>7</v>
      </c>
      <c r="C16" s="130">
        <v>4</v>
      </c>
      <c r="D16" s="131">
        <v>5</v>
      </c>
      <c r="E16" s="131">
        <v>9</v>
      </c>
      <c r="F16" s="132">
        <v>18</v>
      </c>
      <c r="G16" s="116"/>
      <c r="I16" s="128" t="s">
        <v>0</v>
      </c>
      <c r="J16" s="129" t="s">
        <v>7</v>
      </c>
      <c r="K16" s="130">
        <v>5</v>
      </c>
      <c r="L16" s="131">
        <v>13</v>
      </c>
      <c r="M16" s="131">
        <v>5</v>
      </c>
      <c r="N16" s="132">
        <v>23</v>
      </c>
      <c r="O16" s="116"/>
      <c r="P16" t="s">
        <v>7</v>
      </c>
      <c r="Q16" s="157"/>
      <c r="R16" s="157">
        <v>13</v>
      </c>
      <c r="S16" s="157"/>
      <c r="T16" s="157"/>
      <c r="U16" s="157">
        <v>7</v>
      </c>
    </row>
    <row r="17" spans="1:21">
      <c r="A17" s="133"/>
      <c r="B17" s="134" t="s">
        <v>8</v>
      </c>
      <c r="C17" s="135">
        <v>12</v>
      </c>
      <c r="D17" s="136">
        <v>31</v>
      </c>
      <c r="E17" s="136">
        <v>16</v>
      </c>
      <c r="F17" s="137">
        <v>59</v>
      </c>
      <c r="G17" s="116"/>
      <c r="I17" s="133"/>
      <c r="J17" s="134" t="s">
        <v>8</v>
      </c>
      <c r="K17" s="135">
        <v>17</v>
      </c>
      <c r="L17" s="136">
        <v>10</v>
      </c>
      <c r="M17" s="136">
        <v>32</v>
      </c>
      <c r="N17" s="137">
        <v>59</v>
      </c>
      <c r="O17" s="116"/>
      <c r="P17" t="s">
        <v>97</v>
      </c>
      <c r="Q17" s="157"/>
      <c r="R17" s="157">
        <v>10</v>
      </c>
      <c r="S17" s="157"/>
      <c r="T17" s="157"/>
      <c r="U17" s="157">
        <v>15</v>
      </c>
    </row>
    <row r="18" spans="1:21" ht="15.75" thickBot="1">
      <c r="A18" s="138" t="s">
        <v>9</v>
      </c>
      <c r="B18" s="139"/>
      <c r="C18" s="140">
        <v>16</v>
      </c>
      <c r="D18" s="141">
        <v>36</v>
      </c>
      <c r="E18" s="141">
        <v>25</v>
      </c>
      <c r="F18" s="142">
        <v>77</v>
      </c>
      <c r="G18" s="116"/>
      <c r="I18" s="138" t="s">
        <v>9</v>
      </c>
      <c r="J18" s="139"/>
      <c r="K18" s="140">
        <v>22</v>
      </c>
      <c r="L18" s="141">
        <v>23</v>
      </c>
      <c r="M18" s="141">
        <v>37</v>
      </c>
      <c r="N18" s="142">
        <v>82</v>
      </c>
      <c r="O18" s="116"/>
      <c r="P18" t="s">
        <v>98</v>
      </c>
      <c r="Q18" s="157"/>
      <c r="R18" s="157">
        <v>23</v>
      </c>
      <c r="S18" s="157"/>
      <c r="T18" s="157"/>
      <c r="U18" s="157">
        <v>22</v>
      </c>
    </row>
    <row r="19" spans="1:21" ht="15.75" thickTop="1"/>
    <row r="21" spans="1:21" ht="84">
      <c r="B21" s="143" t="s">
        <v>95</v>
      </c>
      <c r="C21" s="143"/>
      <c r="D21" s="143"/>
      <c r="E21" s="143"/>
      <c r="F21" s="143"/>
      <c r="G21" s="143"/>
      <c r="H21" s="116"/>
    </row>
    <row r="22" spans="1:21" ht="15.75" thickBot="1">
      <c r="B22" s="117" t="s">
        <v>92</v>
      </c>
      <c r="C22" s="116"/>
      <c r="D22" s="116"/>
      <c r="E22" s="116"/>
      <c r="F22" s="116"/>
      <c r="G22" s="116"/>
      <c r="H22" s="116"/>
    </row>
    <row r="23" spans="1:21" ht="49.5" thickTop="1">
      <c r="B23" s="144" t="s">
        <v>1</v>
      </c>
      <c r="C23" s="145"/>
      <c r="D23" s="146" t="s">
        <v>87</v>
      </c>
      <c r="E23" s="147"/>
      <c r="F23" s="147"/>
      <c r="G23" s="148" t="s">
        <v>9</v>
      </c>
      <c r="H23" s="116"/>
    </row>
    <row r="24" spans="1:21" ht="37.5" thickBot="1">
      <c r="B24" s="149"/>
      <c r="C24" s="150"/>
      <c r="D24" s="125" t="s">
        <v>78</v>
      </c>
      <c r="E24" s="126" t="s">
        <v>79</v>
      </c>
      <c r="F24" s="126" t="s">
        <v>80</v>
      </c>
      <c r="G24" s="151"/>
      <c r="H24" s="116"/>
    </row>
    <row r="25" spans="1:21" ht="15.75" thickTop="1">
      <c r="B25" s="152" t="s">
        <v>0</v>
      </c>
      <c r="C25" s="129" t="s">
        <v>7</v>
      </c>
      <c r="D25" s="130">
        <v>3</v>
      </c>
      <c r="E25" s="131">
        <v>8</v>
      </c>
      <c r="F25" s="131">
        <v>7</v>
      </c>
      <c r="G25" s="132">
        <v>18</v>
      </c>
      <c r="H25" s="116"/>
    </row>
    <row r="26" spans="1:21">
      <c r="B26" s="153"/>
      <c r="C26" s="134" t="s">
        <v>8</v>
      </c>
      <c r="D26" s="135">
        <v>9</v>
      </c>
      <c r="E26" s="136">
        <v>28</v>
      </c>
      <c r="F26" s="136">
        <v>15</v>
      </c>
      <c r="G26" s="137">
        <v>52</v>
      </c>
      <c r="H26" s="116"/>
    </row>
    <row r="27" spans="1:21" ht="15.75" thickBot="1">
      <c r="B27" s="154" t="s">
        <v>9</v>
      </c>
      <c r="C27" s="155"/>
      <c r="D27" s="140">
        <v>12</v>
      </c>
      <c r="E27" s="141">
        <v>36</v>
      </c>
      <c r="F27" s="141">
        <v>22</v>
      </c>
      <c r="G27" s="142">
        <v>70</v>
      </c>
      <c r="H27" s="116"/>
    </row>
    <row r="28" spans="1:21" ht="15.75" thickTop="1"/>
  </sheetData>
  <mergeCells count="24">
    <mergeCell ref="I12:N12"/>
    <mergeCell ref="I14:J15"/>
    <mergeCell ref="K14:M14"/>
    <mergeCell ref="N14:N15"/>
    <mergeCell ref="I16:I17"/>
    <mergeCell ref="I18:J18"/>
    <mergeCell ref="A12:F12"/>
    <mergeCell ref="A14:B15"/>
    <mergeCell ref="C14:E14"/>
    <mergeCell ref="F14:F15"/>
    <mergeCell ref="A16:A17"/>
    <mergeCell ref="A18:B18"/>
    <mergeCell ref="I2:N2"/>
    <mergeCell ref="I4:J5"/>
    <mergeCell ref="K4:M4"/>
    <mergeCell ref="N4:N5"/>
    <mergeCell ref="I6:I7"/>
    <mergeCell ref="I8:J8"/>
    <mergeCell ref="A2:F2"/>
    <mergeCell ref="A4:B5"/>
    <mergeCell ref="C4:E4"/>
    <mergeCell ref="F4:F5"/>
    <mergeCell ref="A6:A7"/>
    <mergeCell ref="A8:B8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35"/>
  <sheetViews>
    <sheetView tabSelected="1" workbookViewId="0">
      <selection activeCell="G20" sqref="B2:G20"/>
    </sheetView>
  </sheetViews>
  <sheetFormatPr defaultRowHeight="15"/>
  <sheetData>
    <row r="2" spans="2:24">
      <c r="B2" s="162" t="s">
        <v>100</v>
      </c>
      <c r="C2" s="161"/>
      <c r="J2" s="163" t="s">
        <v>103</v>
      </c>
      <c r="K2" s="163"/>
      <c r="L2" s="163"/>
      <c r="M2" s="163"/>
      <c r="N2" s="163"/>
      <c r="O2" s="163"/>
      <c r="P2" s="164"/>
      <c r="R2" s="163" t="s">
        <v>104</v>
      </c>
      <c r="S2" s="163"/>
      <c r="T2" s="163"/>
      <c r="U2" s="163"/>
      <c r="V2" s="163"/>
      <c r="W2" s="163"/>
      <c r="X2" s="164"/>
    </row>
    <row r="3" spans="2:24" ht="15.75" thickBot="1">
      <c r="B3" s="160"/>
      <c r="C3" s="160" t="s">
        <v>85</v>
      </c>
      <c r="D3" s="160"/>
      <c r="E3" s="160"/>
      <c r="F3" s="160" t="s">
        <v>91</v>
      </c>
      <c r="G3" s="160"/>
      <c r="J3" s="165" t="s">
        <v>92</v>
      </c>
      <c r="K3" s="164"/>
      <c r="L3" s="164"/>
      <c r="M3" s="164"/>
      <c r="N3" s="164"/>
      <c r="O3" s="164"/>
      <c r="P3" s="164"/>
      <c r="R3" s="165" t="s">
        <v>92</v>
      </c>
      <c r="S3" s="164"/>
      <c r="T3" s="164"/>
      <c r="U3" s="164"/>
      <c r="V3" s="164"/>
      <c r="W3" s="164"/>
      <c r="X3" s="164"/>
    </row>
    <row r="4" spans="2:24" ht="15.75" thickTop="1">
      <c r="B4" s="160" t="s">
        <v>107</v>
      </c>
      <c r="C4" s="157">
        <v>0</v>
      </c>
      <c r="D4" s="160"/>
      <c r="E4" s="160"/>
      <c r="F4" s="160">
        <v>0</v>
      </c>
      <c r="G4" s="160"/>
      <c r="J4" s="166" t="s">
        <v>1</v>
      </c>
      <c r="K4" s="167"/>
      <c r="L4" s="168" t="s">
        <v>87</v>
      </c>
      <c r="M4" s="169"/>
      <c r="N4" s="169"/>
      <c r="O4" s="170" t="s">
        <v>9</v>
      </c>
      <c r="P4" s="164"/>
      <c r="R4" s="166" t="s">
        <v>1</v>
      </c>
      <c r="S4" s="167"/>
      <c r="T4" s="168" t="s">
        <v>88</v>
      </c>
      <c r="U4" s="169"/>
      <c r="V4" s="169"/>
      <c r="W4" s="170" t="s">
        <v>9</v>
      </c>
      <c r="X4" s="164"/>
    </row>
    <row r="5" spans="2:24" ht="37.5" thickBot="1">
      <c r="B5" s="160" t="s">
        <v>108</v>
      </c>
      <c r="C5" s="159">
        <v>0</v>
      </c>
      <c r="D5" s="159"/>
      <c r="E5" s="158"/>
      <c r="F5" s="158">
        <v>1</v>
      </c>
      <c r="G5" s="160"/>
      <c r="J5" s="171"/>
      <c r="K5" s="172"/>
      <c r="L5" s="173" t="s">
        <v>78</v>
      </c>
      <c r="M5" s="174" t="s">
        <v>79</v>
      </c>
      <c r="N5" s="174" t="s">
        <v>80</v>
      </c>
      <c r="O5" s="175"/>
      <c r="P5" s="164"/>
      <c r="R5" s="171"/>
      <c r="S5" s="172"/>
      <c r="T5" s="173" t="s">
        <v>78</v>
      </c>
      <c r="U5" s="174" t="s">
        <v>79</v>
      </c>
      <c r="V5" s="174" t="s">
        <v>80</v>
      </c>
      <c r="W5" s="175"/>
      <c r="X5" s="164"/>
    </row>
    <row r="6" spans="2:24" ht="96.75" thickTop="1">
      <c r="B6" s="160" t="s">
        <v>105</v>
      </c>
      <c r="C6" s="159">
        <v>5</v>
      </c>
      <c r="D6" s="159"/>
      <c r="E6" s="158"/>
      <c r="F6" s="158">
        <v>4</v>
      </c>
      <c r="G6" s="160"/>
      <c r="J6" s="176" t="s">
        <v>18</v>
      </c>
      <c r="K6" s="177" t="s">
        <v>20</v>
      </c>
      <c r="L6" s="178">
        <v>0</v>
      </c>
      <c r="M6" s="179">
        <v>2</v>
      </c>
      <c r="N6" s="179">
        <v>0</v>
      </c>
      <c r="O6" s="180">
        <v>2</v>
      </c>
      <c r="P6" s="164"/>
      <c r="R6" s="176" t="s">
        <v>18</v>
      </c>
      <c r="S6" s="177" t="s">
        <v>19</v>
      </c>
      <c r="T6" s="178">
        <v>0</v>
      </c>
      <c r="U6" s="179">
        <v>0</v>
      </c>
      <c r="V6" s="179">
        <v>1</v>
      </c>
      <c r="W6" s="180">
        <v>1</v>
      </c>
      <c r="X6" s="164"/>
    </row>
    <row r="7" spans="2:24" ht="60">
      <c r="B7" s="160" t="s">
        <v>22</v>
      </c>
      <c r="C7" s="159">
        <v>2</v>
      </c>
      <c r="D7" s="159"/>
      <c r="E7" s="158"/>
      <c r="F7" s="158">
        <v>2</v>
      </c>
      <c r="G7" s="160"/>
      <c r="J7" s="181"/>
      <c r="K7" s="182" t="s">
        <v>21</v>
      </c>
      <c r="L7" s="183">
        <v>1</v>
      </c>
      <c r="M7" s="184">
        <v>3</v>
      </c>
      <c r="N7" s="184">
        <v>0</v>
      </c>
      <c r="O7" s="185">
        <v>4</v>
      </c>
      <c r="P7" s="164"/>
      <c r="R7" s="181"/>
      <c r="S7" s="182" t="s">
        <v>20</v>
      </c>
      <c r="T7" s="183">
        <v>1</v>
      </c>
      <c r="U7" s="184">
        <v>0</v>
      </c>
      <c r="V7" s="184">
        <v>1</v>
      </c>
      <c r="W7" s="185">
        <v>2</v>
      </c>
      <c r="X7" s="164"/>
    </row>
    <row r="8" spans="2:24" ht="36">
      <c r="B8" s="160" t="s">
        <v>23</v>
      </c>
      <c r="C8" s="159">
        <v>34</v>
      </c>
      <c r="D8" s="159"/>
      <c r="E8" s="158"/>
      <c r="F8" s="158">
        <v>16</v>
      </c>
      <c r="G8" s="160"/>
      <c r="J8" s="181"/>
      <c r="K8" s="182" t="s">
        <v>22</v>
      </c>
      <c r="L8" s="183">
        <v>1</v>
      </c>
      <c r="M8" s="184">
        <v>1</v>
      </c>
      <c r="N8" s="184">
        <v>2</v>
      </c>
      <c r="O8" s="185">
        <v>4</v>
      </c>
      <c r="P8" s="164"/>
      <c r="R8" s="181"/>
      <c r="S8" s="182" t="s">
        <v>21</v>
      </c>
      <c r="T8" s="183">
        <v>2</v>
      </c>
      <c r="U8" s="184">
        <v>2</v>
      </c>
      <c r="V8" s="184">
        <v>4</v>
      </c>
      <c r="W8" s="185">
        <v>8</v>
      </c>
      <c r="X8" s="164"/>
    </row>
    <row r="9" spans="2:24" ht="24">
      <c r="B9" s="160" t="s">
        <v>24</v>
      </c>
      <c r="C9" s="159">
        <v>25</v>
      </c>
      <c r="D9" s="159"/>
      <c r="E9" s="158"/>
      <c r="F9" s="158">
        <v>12</v>
      </c>
      <c r="G9" s="160"/>
      <c r="J9" s="181"/>
      <c r="K9" s="182" t="s">
        <v>23</v>
      </c>
      <c r="L9" s="183">
        <v>5</v>
      </c>
      <c r="M9" s="184">
        <v>13</v>
      </c>
      <c r="N9" s="184">
        <v>11</v>
      </c>
      <c r="O9" s="185">
        <v>29</v>
      </c>
      <c r="P9" s="164"/>
      <c r="R9" s="181"/>
      <c r="S9" s="182" t="s">
        <v>22</v>
      </c>
      <c r="T9" s="183">
        <v>1</v>
      </c>
      <c r="U9" s="184">
        <v>0</v>
      </c>
      <c r="V9" s="184">
        <v>2</v>
      </c>
      <c r="W9" s="185">
        <v>3</v>
      </c>
      <c r="X9" s="164"/>
    </row>
    <row r="10" spans="2:24" ht="24">
      <c r="B10" s="160" t="s">
        <v>106</v>
      </c>
      <c r="C10" s="159">
        <v>0</v>
      </c>
      <c r="D10" s="159"/>
      <c r="E10" s="158"/>
      <c r="F10" s="158">
        <v>1</v>
      </c>
      <c r="G10" s="160"/>
      <c r="J10" s="181"/>
      <c r="K10" s="182" t="s">
        <v>24</v>
      </c>
      <c r="L10" s="183">
        <v>4</v>
      </c>
      <c r="M10" s="184">
        <v>17</v>
      </c>
      <c r="N10" s="184">
        <v>8</v>
      </c>
      <c r="O10" s="185">
        <v>29</v>
      </c>
      <c r="P10" s="164"/>
      <c r="R10" s="181"/>
      <c r="S10" s="182" t="s">
        <v>23</v>
      </c>
      <c r="T10" s="183">
        <v>11</v>
      </c>
      <c r="U10" s="184">
        <v>10</v>
      </c>
      <c r="V10" s="184">
        <v>15</v>
      </c>
      <c r="W10" s="185">
        <v>36</v>
      </c>
      <c r="X10" s="164"/>
    </row>
    <row r="11" spans="2:24" ht="24">
      <c r="B11" t="s">
        <v>9</v>
      </c>
      <c r="C11">
        <v>66</v>
      </c>
      <c r="F11">
        <v>36</v>
      </c>
      <c r="J11" s="181"/>
      <c r="K11" s="182" t="s">
        <v>25</v>
      </c>
      <c r="L11" s="183">
        <v>1</v>
      </c>
      <c r="M11" s="184">
        <v>0</v>
      </c>
      <c r="N11" s="184">
        <v>1</v>
      </c>
      <c r="O11" s="185">
        <v>2</v>
      </c>
      <c r="P11" s="164"/>
      <c r="R11" s="181"/>
      <c r="S11" s="182" t="s">
        <v>24</v>
      </c>
      <c r="T11" s="183">
        <v>7</v>
      </c>
      <c r="U11" s="184">
        <v>9</v>
      </c>
      <c r="V11" s="184">
        <v>13</v>
      </c>
      <c r="W11" s="185">
        <v>29</v>
      </c>
      <c r="X11" s="164"/>
    </row>
    <row r="12" spans="2:24" ht="24.75" thickBot="1">
      <c r="C12" s="156" t="s">
        <v>99</v>
      </c>
      <c r="D12" s="156"/>
      <c r="E12" s="156"/>
      <c r="F12" s="156" t="s">
        <v>87</v>
      </c>
      <c r="G12" s="156"/>
      <c r="J12" s="186" t="s">
        <v>9</v>
      </c>
      <c r="K12" s="187"/>
      <c r="L12" s="188">
        <v>12</v>
      </c>
      <c r="M12" s="189">
        <v>36</v>
      </c>
      <c r="N12" s="189">
        <v>22</v>
      </c>
      <c r="O12" s="190">
        <v>70</v>
      </c>
      <c r="P12" s="164"/>
      <c r="R12" s="181"/>
      <c r="S12" s="182" t="s">
        <v>25</v>
      </c>
      <c r="T12" s="183">
        <v>0</v>
      </c>
      <c r="U12" s="184">
        <v>2</v>
      </c>
      <c r="V12" s="184">
        <v>1</v>
      </c>
      <c r="W12" s="185">
        <v>3</v>
      </c>
      <c r="X12" s="164"/>
    </row>
    <row r="13" spans="2:24" ht="16.5" thickTop="1" thickBot="1">
      <c r="B13" t="s">
        <v>107</v>
      </c>
      <c r="C13" s="157"/>
      <c r="D13" s="157">
        <v>0</v>
      </c>
      <c r="E13" s="157"/>
      <c r="F13" s="157"/>
      <c r="G13" s="157">
        <v>0</v>
      </c>
      <c r="R13" s="186" t="s">
        <v>9</v>
      </c>
      <c r="S13" s="187"/>
      <c r="T13" s="188">
        <v>22</v>
      </c>
      <c r="U13" s="189">
        <v>23</v>
      </c>
      <c r="V13" s="189">
        <v>37</v>
      </c>
      <c r="W13" s="190">
        <v>82</v>
      </c>
      <c r="X13" s="164"/>
    </row>
    <row r="14" spans="2:24" ht="15.75" thickTop="1">
      <c r="B14" t="s">
        <v>108</v>
      </c>
      <c r="C14" s="157"/>
      <c r="D14" s="157">
        <v>0</v>
      </c>
      <c r="E14" s="157"/>
      <c r="F14" s="157"/>
      <c r="G14" s="157">
        <v>0</v>
      </c>
      <c r="H14" s="164"/>
      <c r="J14" s="163" t="s">
        <v>102</v>
      </c>
      <c r="K14" s="163"/>
      <c r="L14" s="163"/>
      <c r="M14" s="163"/>
      <c r="N14" s="163"/>
      <c r="O14" s="163"/>
      <c r="P14" s="164"/>
    </row>
    <row r="15" spans="2:24" ht="15.75" thickBot="1">
      <c r="B15" t="s">
        <v>105</v>
      </c>
      <c r="C15" s="157"/>
      <c r="D15" s="157">
        <v>2</v>
      </c>
      <c r="E15" s="157"/>
      <c r="F15" s="157"/>
      <c r="G15" s="157">
        <v>0</v>
      </c>
      <c r="H15" s="164"/>
      <c r="J15" s="165" t="s">
        <v>92</v>
      </c>
      <c r="K15" s="164"/>
      <c r="L15" s="164"/>
      <c r="M15" s="164"/>
      <c r="N15" s="164"/>
      <c r="O15" s="164"/>
      <c r="P15" s="164"/>
    </row>
    <row r="16" spans="2:24" ht="15.75" thickTop="1">
      <c r="B16" t="s">
        <v>22</v>
      </c>
      <c r="C16" s="157"/>
      <c r="D16" s="157">
        <v>0</v>
      </c>
      <c r="E16" s="157"/>
      <c r="F16" s="157"/>
      <c r="G16" s="157">
        <v>2</v>
      </c>
      <c r="H16" s="164"/>
      <c r="J16" s="166" t="s">
        <v>1</v>
      </c>
      <c r="K16" s="167"/>
      <c r="L16" s="168" t="s">
        <v>85</v>
      </c>
      <c r="M16" s="169"/>
      <c r="N16" s="169"/>
      <c r="O16" s="170" t="s">
        <v>9</v>
      </c>
      <c r="P16" s="164"/>
    </row>
    <row r="17" spans="2:16" ht="37.5" thickBot="1">
      <c r="B17" t="s">
        <v>23</v>
      </c>
      <c r="C17" s="157"/>
      <c r="D17" s="157">
        <v>10</v>
      </c>
      <c r="E17" s="157"/>
      <c r="F17" s="157"/>
      <c r="G17" s="157">
        <v>11</v>
      </c>
      <c r="H17" s="164"/>
      <c r="J17" s="171"/>
      <c r="K17" s="172"/>
      <c r="L17" s="173" t="s">
        <v>78</v>
      </c>
      <c r="M17" s="174" t="s">
        <v>79</v>
      </c>
      <c r="N17" s="174" t="s">
        <v>80</v>
      </c>
      <c r="O17" s="175"/>
      <c r="P17" s="164"/>
    </row>
    <row r="18" spans="2:16" ht="96.75" thickTop="1">
      <c r="B18" t="s">
        <v>24</v>
      </c>
      <c r="C18" s="157"/>
      <c r="D18" s="157">
        <v>9</v>
      </c>
      <c r="E18" s="157"/>
      <c r="F18" s="157"/>
      <c r="G18" s="157">
        <v>8</v>
      </c>
      <c r="H18" s="164"/>
      <c r="J18" s="176" t="s">
        <v>18</v>
      </c>
      <c r="K18" s="177" t="s">
        <v>19</v>
      </c>
      <c r="L18" s="178">
        <v>0</v>
      </c>
      <c r="M18" s="179">
        <v>1</v>
      </c>
      <c r="N18" s="179">
        <v>0</v>
      </c>
      <c r="O18" s="180">
        <v>1</v>
      </c>
      <c r="P18" s="164"/>
    </row>
    <row r="19" spans="2:16" ht="60">
      <c r="B19" t="s">
        <v>106</v>
      </c>
      <c r="C19" s="157"/>
      <c r="D19" s="157">
        <v>2</v>
      </c>
      <c r="E19" s="157"/>
      <c r="F19" s="157"/>
      <c r="G19" s="157">
        <v>1</v>
      </c>
      <c r="H19" s="164"/>
      <c r="J19" s="181"/>
      <c r="K19" s="182" t="s">
        <v>20</v>
      </c>
      <c r="L19" s="183">
        <v>0</v>
      </c>
      <c r="M19" s="184">
        <v>0</v>
      </c>
      <c r="N19" s="184">
        <v>1</v>
      </c>
      <c r="O19" s="185">
        <v>1</v>
      </c>
      <c r="P19" s="164"/>
    </row>
    <row r="20" spans="2:16" ht="36">
      <c r="B20" t="s">
        <v>98</v>
      </c>
      <c r="C20" s="157"/>
      <c r="D20" s="157">
        <v>23</v>
      </c>
      <c r="E20" s="157"/>
      <c r="F20" s="157"/>
      <c r="G20" s="157">
        <v>22</v>
      </c>
      <c r="H20" s="164"/>
      <c r="J20" s="181"/>
      <c r="K20" s="182" t="s">
        <v>21</v>
      </c>
      <c r="L20" s="183">
        <v>5</v>
      </c>
      <c r="M20" s="184">
        <v>0</v>
      </c>
      <c r="N20" s="184">
        <v>1</v>
      </c>
      <c r="O20" s="185">
        <v>6</v>
      </c>
      <c r="P20" s="164"/>
    </row>
    <row r="21" spans="2:16" ht="24">
      <c r="H21" s="164"/>
      <c r="J21" s="181"/>
      <c r="K21" s="182" t="s">
        <v>22</v>
      </c>
      <c r="L21" s="183">
        <v>2</v>
      </c>
      <c r="M21" s="184">
        <v>2</v>
      </c>
      <c r="N21" s="184">
        <v>1</v>
      </c>
      <c r="O21" s="185">
        <v>5</v>
      </c>
      <c r="P21" s="164"/>
    </row>
    <row r="22" spans="2:16" ht="24">
      <c r="H22" s="164"/>
      <c r="J22" s="181"/>
      <c r="K22" s="182" t="s">
        <v>23</v>
      </c>
      <c r="L22" s="183">
        <v>34</v>
      </c>
      <c r="M22" s="184">
        <v>7</v>
      </c>
      <c r="N22" s="184">
        <v>15</v>
      </c>
      <c r="O22" s="185">
        <v>56</v>
      </c>
      <c r="P22" s="164"/>
    </row>
    <row r="23" spans="2:16">
      <c r="H23" s="164"/>
      <c r="J23" s="181"/>
      <c r="K23" s="182" t="s">
        <v>24</v>
      </c>
      <c r="L23" s="183">
        <v>25</v>
      </c>
      <c r="M23" s="184">
        <v>10</v>
      </c>
      <c r="N23" s="184">
        <v>11</v>
      </c>
      <c r="O23" s="185">
        <v>46</v>
      </c>
      <c r="P23" s="164"/>
    </row>
    <row r="24" spans="2:16" ht="24">
      <c r="B24" s="163" t="s">
        <v>101</v>
      </c>
      <c r="C24" s="163"/>
      <c r="D24" s="163"/>
      <c r="E24" s="163"/>
      <c r="F24" s="163"/>
      <c r="G24" s="163"/>
      <c r="H24" s="164"/>
      <c r="J24" s="181"/>
      <c r="K24" s="182" t="s">
        <v>25</v>
      </c>
      <c r="L24" s="183">
        <v>0</v>
      </c>
      <c r="M24" s="184">
        <v>1</v>
      </c>
      <c r="N24" s="184">
        <v>0</v>
      </c>
      <c r="O24" s="185">
        <v>1</v>
      </c>
      <c r="P24" s="164"/>
    </row>
    <row r="25" spans="2:16" ht="15.75" thickBot="1">
      <c r="B25" s="165" t="s">
        <v>92</v>
      </c>
      <c r="C25" s="164"/>
      <c r="D25" s="164"/>
      <c r="E25" s="164"/>
      <c r="F25" s="164"/>
      <c r="G25" s="164"/>
      <c r="J25" s="186" t="s">
        <v>9</v>
      </c>
      <c r="K25" s="187"/>
      <c r="L25" s="188">
        <v>66</v>
      </c>
      <c r="M25" s="189">
        <v>21</v>
      </c>
      <c r="N25" s="189">
        <v>29</v>
      </c>
      <c r="O25" s="190">
        <v>116</v>
      </c>
      <c r="P25" s="164"/>
    </row>
    <row r="26" spans="2:16" ht="15.75" thickTop="1">
      <c r="B26" s="166" t="s">
        <v>1</v>
      </c>
      <c r="C26" s="167"/>
      <c r="D26" s="168" t="s">
        <v>84</v>
      </c>
      <c r="E26" s="169"/>
      <c r="F26" s="169"/>
      <c r="G26" s="170" t="s">
        <v>9</v>
      </c>
    </row>
    <row r="27" spans="2:16" ht="37.5" thickBot="1">
      <c r="B27" s="171"/>
      <c r="C27" s="172"/>
      <c r="D27" s="173" t="s">
        <v>78</v>
      </c>
      <c r="E27" s="174" t="s">
        <v>79</v>
      </c>
      <c r="F27" s="174" t="s">
        <v>80</v>
      </c>
      <c r="G27" s="175"/>
    </row>
    <row r="28" spans="2:16" ht="60.75" thickTop="1">
      <c r="B28" s="176" t="s">
        <v>18</v>
      </c>
      <c r="C28" s="177" t="s">
        <v>20</v>
      </c>
      <c r="D28" s="178">
        <v>0</v>
      </c>
      <c r="E28" s="179">
        <v>1</v>
      </c>
      <c r="F28" s="179">
        <v>0</v>
      </c>
      <c r="G28" s="180">
        <v>1</v>
      </c>
    </row>
    <row r="29" spans="2:16" ht="36">
      <c r="B29" s="181"/>
      <c r="C29" s="182" t="s">
        <v>21</v>
      </c>
      <c r="D29" s="183">
        <v>1</v>
      </c>
      <c r="E29" s="184">
        <v>4</v>
      </c>
      <c r="F29" s="184">
        <v>3</v>
      </c>
      <c r="G29" s="185">
        <v>8</v>
      </c>
    </row>
    <row r="30" spans="2:16" ht="24">
      <c r="B30" s="181"/>
      <c r="C30" s="182" t="s">
        <v>22</v>
      </c>
      <c r="D30" s="183">
        <v>0</v>
      </c>
      <c r="E30" s="184">
        <v>2</v>
      </c>
      <c r="F30" s="184">
        <v>0</v>
      </c>
      <c r="G30" s="185">
        <v>2</v>
      </c>
    </row>
    <row r="31" spans="2:16" ht="24">
      <c r="B31" s="181"/>
      <c r="C31" s="182" t="s">
        <v>23</v>
      </c>
      <c r="D31" s="183">
        <v>8</v>
      </c>
      <c r="E31" s="184">
        <v>16</v>
      </c>
      <c r="F31" s="184">
        <v>8</v>
      </c>
      <c r="G31" s="185">
        <v>32</v>
      </c>
    </row>
    <row r="32" spans="2:16">
      <c r="B32" s="181"/>
      <c r="C32" s="182" t="s">
        <v>24</v>
      </c>
      <c r="D32" s="183">
        <v>6</v>
      </c>
      <c r="E32" s="184">
        <v>12</v>
      </c>
      <c r="F32" s="184">
        <v>13</v>
      </c>
      <c r="G32" s="185">
        <v>31</v>
      </c>
    </row>
    <row r="33" spans="2:7" ht="24">
      <c r="B33" s="181"/>
      <c r="C33" s="182" t="s">
        <v>25</v>
      </c>
      <c r="D33" s="183">
        <v>1</v>
      </c>
      <c r="E33" s="184">
        <v>1</v>
      </c>
      <c r="F33" s="184">
        <v>1</v>
      </c>
      <c r="G33" s="185">
        <v>3</v>
      </c>
    </row>
    <row r="34" spans="2:7" ht="15.75" thickBot="1">
      <c r="B34" s="186" t="s">
        <v>9</v>
      </c>
      <c r="C34" s="187"/>
      <c r="D34" s="188">
        <v>16</v>
      </c>
      <c r="E34" s="189">
        <v>36</v>
      </c>
      <c r="F34" s="189">
        <v>25</v>
      </c>
      <c r="G34" s="190">
        <v>77</v>
      </c>
    </row>
    <row r="35" spans="2:7" ht="15.75" thickTop="1"/>
  </sheetData>
  <mergeCells count="24">
    <mergeCell ref="R2:W2"/>
    <mergeCell ref="R4:S5"/>
    <mergeCell ref="T4:V4"/>
    <mergeCell ref="W4:W5"/>
    <mergeCell ref="R6:R12"/>
    <mergeCell ref="R13:S13"/>
    <mergeCell ref="J2:O2"/>
    <mergeCell ref="J4:K5"/>
    <mergeCell ref="L4:N4"/>
    <mergeCell ref="O4:O5"/>
    <mergeCell ref="J6:J11"/>
    <mergeCell ref="J12:K12"/>
    <mergeCell ref="J14:O14"/>
    <mergeCell ref="J16:K17"/>
    <mergeCell ref="L16:N16"/>
    <mergeCell ref="O16:O17"/>
    <mergeCell ref="J18:J24"/>
    <mergeCell ref="J25:K25"/>
    <mergeCell ref="B24:G24"/>
    <mergeCell ref="B26:C27"/>
    <mergeCell ref="D26:F26"/>
    <mergeCell ref="G26:G27"/>
    <mergeCell ref="B28:B33"/>
    <mergeCell ref="B34:C3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socio demografica</vt:lpstr>
      <vt:lpstr>analise do perfil</vt:lpstr>
      <vt:lpstr>Crosstables n1</vt:lpstr>
      <vt:lpstr>Crosstables 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2016-09-18T12:33:08Z</dcterms:created>
  <dcterms:modified xsi:type="dcterms:W3CDTF">2016-09-20T00:04:46Z</dcterms:modified>
</cp:coreProperties>
</file>