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3.xml" ContentType="application/vnd.openxmlformats-officedocument.drawing+xml"/>
  <Override PartName="/xl/charts/chart11.xml" ContentType="application/vnd.openxmlformats-officedocument.drawingml.chart+xml"/>
  <Override PartName="/xl/drawings/drawing4.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5.xml" ContentType="application/vnd.openxmlformats-officedocument.drawing+xml"/>
  <Override PartName="/xl/charts/chart14.xml" ContentType="application/vnd.openxmlformats-officedocument.drawingml.chart+xml"/>
  <Override PartName="/xl/drawings/drawing6.xml" ContentType="application/vnd.openxmlformats-officedocument.drawing+xml"/>
  <Override PartName="/xl/charts/chart15.xml" ContentType="application/vnd.openxmlformats-officedocument.drawingml.chart+xml"/>
  <Override PartName="/xl/drawings/drawing7.xml" ContentType="application/vnd.openxmlformats-officedocument.drawing+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drawings/drawing9.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drawings/drawing11.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charts/chart20.xml" ContentType="application/vnd.openxmlformats-officedocument.drawingml.chart+xml"/>
  <Override PartName="/xl/drawings/drawing12.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charts/chart21.xml" ContentType="application/vnd.openxmlformats-officedocument.drawingml.chart+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495" windowWidth="19320" windowHeight="8715" firstSheet="27" activeTab="35"/>
  </bookViews>
  <sheets>
    <sheet name="socio demografica" sheetId="1" r:id="rId1"/>
    <sheet name="analise do perfil" sheetId="2" r:id="rId2"/>
    <sheet name="Crosstables n1" sheetId="4" r:id="rId3"/>
    <sheet name="Crosstables n2" sheetId="5" r:id="rId4"/>
    <sheet name="Crosstables n3" sheetId="6" r:id="rId5"/>
    <sheet name="crosstables n4" sheetId="7" r:id="rId6"/>
    <sheet name="crosstables n5" sheetId="8" r:id="rId7"/>
    <sheet name="Folha4" sheetId="9" r:id="rId8"/>
    <sheet name="Folha6" sheetId="11" r:id="rId9"/>
    <sheet name="Folha7" sheetId="12" r:id="rId10"/>
    <sheet name="Folha8" sheetId="13" r:id="rId11"/>
    <sheet name="Folha9" sheetId="14" r:id="rId12"/>
    <sheet name="Folha10" sheetId="15" r:id="rId13"/>
    <sheet name="Folha1" sheetId="16" r:id="rId14"/>
    <sheet name="Folha2" sheetId="17" r:id="rId15"/>
    <sheet name="Folha3" sheetId="18" r:id="rId16"/>
    <sheet name="Folha5" sheetId="19" r:id="rId17"/>
    <sheet name="Folha12" sheetId="21" r:id="rId18"/>
    <sheet name="Folha13" sheetId="22" r:id="rId19"/>
    <sheet name="Folha14" sheetId="23" r:id="rId20"/>
    <sheet name="Folha15" sheetId="24" r:id="rId21"/>
    <sheet name="Folha16" sheetId="25" r:id="rId22"/>
    <sheet name="Folha17" sheetId="26" r:id="rId23"/>
    <sheet name="Folha18" sheetId="27" r:id="rId24"/>
    <sheet name="Folha19" sheetId="28" r:id="rId25"/>
    <sheet name="Folha11" sheetId="29" r:id="rId26"/>
    <sheet name="Folha20" sheetId="30" r:id="rId27"/>
    <sheet name="Folha21" sheetId="31" r:id="rId28"/>
    <sheet name="Folha22" sheetId="32" r:id="rId29"/>
    <sheet name="Folha23" sheetId="33" r:id="rId30"/>
    <sheet name="Folha24" sheetId="34" r:id="rId31"/>
    <sheet name="Folha25" sheetId="35" r:id="rId32"/>
    <sheet name="Folha26" sheetId="36" r:id="rId33"/>
    <sheet name="Folha27" sheetId="37" r:id="rId34"/>
    <sheet name="Folha28" sheetId="38" r:id="rId35"/>
    <sheet name="Folha29" sheetId="39" r:id="rId36"/>
  </sheets>
  <calcPr calcId="145621"/>
</workbook>
</file>

<file path=xl/sharedStrings.xml><?xml version="1.0" encoding="utf-8"?>
<sst xmlns="http://schemas.openxmlformats.org/spreadsheetml/2006/main" count="3499" uniqueCount="577">
  <si>
    <t>Género</t>
  </si>
  <si>
    <t/>
  </si>
  <si>
    <t>Frequency</t>
  </si>
  <si>
    <t>Percent</t>
  </si>
  <si>
    <t>Valid Percent</t>
  </si>
  <si>
    <t>Cumulative Percent</t>
  </si>
  <si>
    <t>Valid</t>
  </si>
  <si>
    <t>Feminino</t>
  </si>
  <si>
    <t>Masculino</t>
  </si>
  <si>
    <t>Total</t>
  </si>
  <si>
    <t>Coluna1</t>
  </si>
  <si>
    <t>Coluna2</t>
  </si>
  <si>
    <t>grupos de idades</t>
  </si>
  <si>
    <t>[18-27[</t>
  </si>
  <si>
    <t>[28-37[</t>
  </si>
  <si>
    <t>[38-47[</t>
  </si>
  <si>
    <t>[48-57[</t>
  </si>
  <si>
    <t>[58-68]</t>
  </si>
  <si>
    <t>Habilitações literárias</t>
  </si>
  <si>
    <t>1º ciclo do ensino básico ou equivalentensino básico ou equivalente</t>
  </si>
  <si>
    <t>3º ciclo do ensino básico  ou equivalente</t>
  </si>
  <si>
    <t>Ensino Secundário</t>
  </si>
  <si>
    <t>Bacharelato</t>
  </si>
  <si>
    <t>Licenciatura</t>
  </si>
  <si>
    <t>Mestrado</t>
  </si>
  <si>
    <t>Doutoramento</t>
  </si>
  <si>
    <t xml:space="preserve">Habilitações literárias </t>
  </si>
  <si>
    <t>Situação profissional</t>
  </si>
  <si>
    <t>Estudante</t>
  </si>
  <si>
    <t>Trabalhador-estudante</t>
  </si>
  <si>
    <t>À procura do primeiro emprego</t>
  </si>
  <si>
    <t>À procura de estágio profissional</t>
  </si>
  <si>
    <t>Empregado</t>
  </si>
  <si>
    <t>Desempregado</t>
  </si>
  <si>
    <t>Reformado</t>
  </si>
  <si>
    <t>[30-40]</t>
  </si>
  <si>
    <t>Ocupação profissional</t>
  </si>
  <si>
    <t>Quadros superiores de administração pública, dirigentes e quadros superiores de empresa</t>
  </si>
  <si>
    <t>Especialista das profissões intelectuais e científicas</t>
  </si>
  <si>
    <t>Técnicos e profissionais de nível intermédio</t>
  </si>
  <si>
    <t>Pessoal administrativo e similares</t>
  </si>
  <si>
    <t>Pessoal dos serviços e vendedores</t>
  </si>
  <si>
    <t>Agricultores e trabalhadores qualificados da agricultura e pescas</t>
  </si>
  <si>
    <t>Operários, artífices e trabalhadores similares</t>
  </si>
  <si>
    <t>Operadores de instalações e máquinas e trabalhadores da montagem</t>
  </si>
  <si>
    <t>Trabalhadores não qualificados</t>
  </si>
  <si>
    <t>Nenhuma</t>
  </si>
  <si>
    <t>Numero de conexões no LinkedIn</t>
  </si>
  <si>
    <t>≤100</t>
  </si>
  <si>
    <t>101-200</t>
  </si>
  <si>
    <t>201-300</t>
  </si>
  <si>
    <t>301-400</t>
  </si>
  <si>
    <t>401-500</t>
  </si>
  <si>
    <t>≥501</t>
  </si>
  <si>
    <t>Frequência visita o seu perfil no LinkedIn</t>
  </si>
  <si>
    <t>Quinzenalmente</t>
  </si>
  <si>
    <t>1 vez por semana</t>
  </si>
  <si>
    <t>Várias vezes por semana</t>
  </si>
  <si>
    <t>Todos os dias</t>
  </si>
  <si>
    <t>Mais do que uma vez por dia</t>
  </si>
  <si>
    <t>Quando recebe uma notificação</t>
  </si>
  <si>
    <t>frequência publica informação no seu perfil do LinkedIn</t>
  </si>
  <si>
    <t>Nada frequente</t>
  </si>
  <si>
    <t>Pouco frequente</t>
  </si>
  <si>
    <t>Às vezes</t>
  </si>
  <si>
    <t>Frequentemente</t>
  </si>
  <si>
    <t>Muito frequentemente</t>
  </si>
  <si>
    <t>Natureza das publicações</t>
  </si>
  <si>
    <t>Caráter profissional</t>
  </si>
  <si>
    <t>Caráter pessoal</t>
  </si>
  <si>
    <t>Caráter social</t>
  </si>
  <si>
    <t>Caráter político</t>
  </si>
  <si>
    <t>Outras</t>
  </si>
  <si>
    <t>Voluntariado</t>
  </si>
  <si>
    <t>muito relevante</t>
  </si>
  <si>
    <t>relevante</t>
  </si>
  <si>
    <t>mais ou menos relevante</t>
  </si>
  <si>
    <t>Missing</t>
  </si>
  <si>
    <t>System</t>
  </si>
  <si>
    <t>Causas Sociais</t>
  </si>
  <si>
    <t>Fóruns de discussão</t>
  </si>
  <si>
    <t>Procura ativa de trabalho</t>
  </si>
  <si>
    <t>Acesso a uma rede global</t>
  </si>
  <si>
    <t>Partilha de conhecimento</t>
  </si>
  <si>
    <t>Conhecer a dinâmica do mercado de trabalho</t>
  </si>
  <si>
    <t>Acesso a uma rede gobal</t>
  </si>
  <si>
    <t xml:space="preserve">Causas sociais </t>
  </si>
  <si>
    <t>Forúns de discussão</t>
  </si>
  <si>
    <t>Count</t>
  </si>
  <si>
    <t>Género * Fóruns de discussão  Crosstabulation</t>
  </si>
  <si>
    <t>Género * Procura ativa de trabalho Crosstabulation</t>
  </si>
  <si>
    <t>Género * Partilha de conhecimento  Crosstabulation</t>
  </si>
  <si>
    <t>Género * Conhecer a dinâmica do mercado de trabalho Crosstabulation</t>
  </si>
  <si>
    <t xml:space="preserve">Masculino </t>
  </si>
  <si>
    <t xml:space="preserve">Total </t>
  </si>
  <si>
    <t>Conhecer a dinâmica do mercado</t>
  </si>
  <si>
    <t>Género * Crosstabulation interesses para a criação de um perfil</t>
  </si>
  <si>
    <t>Habilitações literárias * Fóruns de discussão  Crosstabulation</t>
  </si>
  <si>
    <t>Habilitações literárias * Procura ativa de trabalho Crosstabulation</t>
  </si>
  <si>
    <t>Habilitações literárias * Partilha de conhecimento  Crosstabulation</t>
  </si>
  <si>
    <t>Habilitações literárias * Conhecer a dinâmica do mercado de trabalho Crosstabulation</t>
  </si>
  <si>
    <t>Ensino secunário</t>
  </si>
  <si>
    <t xml:space="preserve">Douturamento </t>
  </si>
  <si>
    <t xml:space="preserve">1º ciclo do ensino básico ou equivalente </t>
  </si>
  <si>
    <t>3º ciclo do ensino básico ou equivalente</t>
  </si>
  <si>
    <t>Situação profissional * Fóruns de discussão  Crosstabulation</t>
  </si>
  <si>
    <t xml:space="preserve">Count </t>
  </si>
  <si>
    <t>Situação profissional * Procura ativa de trabalho Crosstabulation</t>
  </si>
  <si>
    <t>Situação profissional * Partilha de conhecimento  Crosstabulation</t>
  </si>
  <si>
    <t>Situação profissional * Conhecer a dinâmica do mercado de trabalho Crosstabulation</t>
  </si>
  <si>
    <t xml:space="preserve">Estudante </t>
  </si>
  <si>
    <t>Trabalhor -Estudante</t>
  </si>
  <si>
    <t xml:space="preserve">Reformado </t>
  </si>
  <si>
    <t>Ocupação profissional * Fóruns de discussão  Crosstabulation</t>
  </si>
  <si>
    <t>Ocupação profissional * Procura ativa de trabalho Crosstabulation</t>
  </si>
  <si>
    <t>Ocupação profissional * Partilha de conhecimento  Crosstabulation</t>
  </si>
  <si>
    <t>Ocupação profissional * Conhecer a dinâmica do mercado de trabalho Crosstabulation</t>
  </si>
  <si>
    <t>Ocupação profissional * Crosstabulation interesses para a criação de um perfil</t>
  </si>
  <si>
    <t>grupos de idades * Fóruns de discussão  Crosstabulation</t>
  </si>
  <si>
    <t>grupos de idades * Procura ativa de trabalho Crosstabulation</t>
  </si>
  <si>
    <t>grupos de idades * Partilha de conhecimento  Crosstabulation</t>
  </si>
  <si>
    <t>grupos de idades * Conhecer a dinâmica do mercado de trabalho Crosstabulation</t>
  </si>
  <si>
    <t>grupos de idades * Crosstabulation interesses para a criação de um perfil</t>
  </si>
  <si>
    <t>anos de experiencia profissional</t>
  </si>
  <si>
    <t>[0-9[</t>
  </si>
  <si>
    <t>[10-19[</t>
  </si>
  <si>
    <t>[20-29[</t>
  </si>
  <si>
    <t>anos de experiencia profissional  * Fóruns de discussão  Crosstabulation</t>
  </si>
  <si>
    <t>anos de experiencia profissional  * Procura ativa de trabalho Crosstabulation</t>
  </si>
  <si>
    <t>anos de experiencia profissional  * Partilha de conhecimento  Crosstabulation</t>
  </si>
  <si>
    <t>anos de experiencia profissional  * Conhecer a dinâmica do mercado de trabalho Crosstabulation</t>
  </si>
  <si>
    <t>Anos de experiência profissional * Crosstabulation interesses para a criação de um perfil</t>
  </si>
  <si>
    <t>Participação em fóruns de discussão</t>
  </si>
  <si>
    <t xml:space="preserve">Participação em fóruns de discussão </t>
  </si>
  <si>
    <t>Fotografia</t>
  </si>
  <si>
    <t>Formação académica</t>
  </si>
  <si>
    <t>Resumo</t>
  </si>
  <si>
    <t>Escrita sem erros ortográficos</t>
  </si>
  <si>
    <t>Experiência profissional</t>
  </si>
  <si>
    <t>Recomendações</t>
  </si>
  <si>
    <t>4</t>
  </si>
  <si>
    <t>Capacidades e competências</t>
  </si>
  <si>
    <t>Hobbies</t>
  </si>
  <si>
    <t>Tipo de partilhas efetuadas</t>
  </si>
  <si>
    <t>Publicações</t>
  </si>
  <si>
    <t>Participação em projetos</t>
  </si>
  <si>
    <t>Acompanhar ofertas de trabalho publicadas</t>
  </si>
  <si>
    <t>Acompanhar empresas</t>
  </si>
  <si>
    <t>Fomento de oportunidades de trabalho</t>
  </si>
  <si>
    <t>Busca por contactar com novas pessoas</t>
  </si>
  <si>
    <t xml:space="preserve">Formação académica </t>
  </si>
  <si>
    <t xml:space="preserve">Recomendações </t>
  </si>
  <si>
    <t xml:space="preserve">Capacidades e competências </t>
  </si>
  <si>
    <t xml:space="preserve">Publicações </t>
  </si>
  <si>
    <t xml:space="preserve">Acompanhar ofertas de trabalho publicadas </t>
  </si>
  <si>
    <t xml:space="preserve">Busca por contactar com novas pessoas </t>
  </si>
  <si>
    <t>Muito Relevante</t>
  </si>
  <si>
    <t>Relevante</t>
  </si>
  <si>
    <t xml:space="preserve">mais ou menos relevante </t>
  </si>
  <si>
    <t>Género * Resumo Crosstabulation</t>
  </si>
  <si>
    <t>Género * Fotografia Crosstabulation</t>
  </si>
  <si>
    <t>Género * Escrita sem erros ortográficos Crosstabulation</t>
  </si>
  <si>
    <t>Género * Recomendações  Crosstabulation</t>
  </si>
  <si>
    <t>Género * Crosstabulation aspetos que valoriza na construção de um perfil</t>
  </si>
  <si>
    <t xml:space="preserve">Feminino </t>
  </si>
  <si>
    <t>Habilitações literárias * Fotografia Crosstabulation</t>
  </si>
  <si>
    <t>Habilitações literárias * Resumo Crosstabulation</t>
  </si>
  <si>
    <t>Habilitações literárias * Escrita sem erros ortográficos Crosstabulation</t>
  </si>
  <si>
    <t>Habilitações literárias * Recomendações  Crosstabulation</t>
  </si>
  <si>
    <t>Habilitações literárias * Crosstabulation aspetos que valoriza na construção de um perfil</t>
  </si>
  <si>
    <t>Situação profissional * Fotografia Crosstabulation</t>
  </si>
  <si>
    <t>Situação profissional * Resumo Crosstabulation</t>
  </si>
  <si>
    <t>Situação profissional * Recomendações  Crosstabulation</t>
  </si>
  <si>
    <t>Situação profissional * Crosstabulation aspetos que valoriza na constuçao de um perfil</t>
  </si>
  <si>
    <t xml:space="preserve">Escrita sem erros ortográficos </t>
  </si>
  <si>
    <t>Ocupação profissional * Fotografia Crosstabulation</t>
  </si>
  <si>
    <t>Ocupação profissional * Resumo Crosstabulation</t>
  </si>
  <si>
    <t>Ocupação profissional * Recomendações  Crosstabulation</t>
  </si>
  <si>
    <t xml:space="preserve">Pessoal administrativo e similares </t>
  </si>
  <si>
    <t>Ocupação profissional * Crosstabulation aspetos que valoriza na constuçao de um perfil</t>
  </si>
  <si>
    <t>grupos de idades * Fotografia Crosstabulation</t>
  </si>
  <si>
    <t>grupos de idades * Resumo Crosstabulation</t>
  </si>
  <si>
    <t>grupos de idades * Recomendações  Crosstabulation</t>
  </si>
  <si>
    <t>grupos de idades * Crosstabulation aspetos relevantes para a construção de um perfil</t>
  </si>
  <si>
    <t>anos de experiencia profissional * Recomendações  Crosstabulation</t>
  </si>
  <si>
    <t>[20-29</t>
  </si>
  <si>
    <t>anos de experiencia profissional * Fotografia Crosstabulation</t>
  </si>
  <si>
    <t>anos de experiencia profissional * Resumo Crosstabulation</t>
  </si>
  <si>
    <t>Anos de experiência profissional * Crosstabulation aspetos relevantes para a construção de um perfil</t>
  </si>
  <si>
    <t>A possibilidade de partilha de experiências com profissionais da mesma área alicia a colocação de um perfil online no LinkedIn</t>
  </si>
  <si>
    <t>Discorodo totalmente</t>
  </si>
  <si>
    <t>Discordo</t>
  </si>
  <si>
    <t>Não concordo nem discordo</t>
  </si>
  <si>
    <t>Concordo</t>
  </si>
  <si>
    <t>Concordo totalmente</t>
  </si>
  <si>
    <t>A possibilidade de desenvolvimento profissional é um dos aspetos mais relevantes para a construção de um perfil no LinkedIn</t>
  </si>
  <si>
    <t>Considera que o LinkedIn é uma ferramenta útil na procura ativa de trabalho</t>
  </si>
  <si>
    <t>Sim</t>
  </si>
  <si>
    <t>Não</t>
  </si>
  <si>
    <t>Maior rapidez no processo</t>
  </si>
  <si>
    <t>Maior proximidade entre recrutador e candidato</t>
  </si>
  <si>
    <t>Facilidade no contacto entre recrutador e candidato</t>
  </si>
  <si>
    <t>Recolha de vasta informação</t>
  </si>
  <si>
    <t>Atualização permanente da informação do CV</t>
  </si>
  <si>
    <t>Receção de notificações com alertas de ofertas que correspondentes ao perfil traçado</t>
  </si>
  <si>
    <t>Permite aceder a ofertas de trabalho a nível global</t>
  </si>
  <si>
    <t>Estabelecer contactos profissionais</t>
  </si>
  <si>
    <t xml:space="preserve">Maior rapidez no processo </t>
  </si>
  <si>
    <t xml:space="preserve">Recolha de vasta informação </t>
  </si>
  <si>
    <t xml:space="preserve">Receção de notificações com alertas de ofertas que correspondentes ao perfil traçado </t>
  </si>
  <si>
    <t xml:space="preserve">Permite aceder a ofertas de trabalho a nível global </t>
  </si>
  <si>
    <t xml:space="preserve">Estabelecer contactos profissionais </t>
  </si>
  <si>
    <t>Considera que o LinkedIn facilita o processo de recrutamento</t>
  </si>
  <si>
    <t>Maior proximidade no processo</t>
  </si>
  <si>
    <t>Custo-benefício (menos custos, um vasto conjunto de benefícios)</t>
  </si>
  <si>
    <t>Facilidade em estabelecer contacto entre recrutadores e candidatos</t>
  </si>
  <si>
    <t>Aceder um conjunto mais vasto e diversificado de candidatos</t>
  </si>
  <si>
    <t>Facilidade em localizar profissionais altamente qualificados</t>
  </si>
  <si>
    <t>Aceder a ofertas de trabalho globais</t>
  </si>
  <si>
    <t>Aceder a candidatos com perfis específicos</t>
  </si>
  <si>
    <t>Rastrear talentos</t>
  </si>
  <si>
    <t xml:space="preserve">Custo-benefício (menos custos, um vasto conjunto de benefícios)  </t>
  </si>
  <si>
    <t xml:space="preserve">Aceder um conjunto mais vasto e diversificado de candidatos </t>
  </si>
  <si>
    <t xml:space="preserve">Facilidade em localizar profissionais altamente qualificados </t>
  </si>
  <si>
    <t xml:space="preserve">Aceder a ofertas de trabalho globais </t>
  </si>
  <si>
    <t xml:space="preserve">Aceder a candidatos com perfis específicos </t>
  </si>
  <si>
    <t xml:space="preserve">Rastrear talentos </t>
  </si>
  <si>
    <t>Considera que a possibilidade de encontrar novos desafios, novos projetos, contribuiu para a colocação do perfil no Linkedin</t>
  </si>
  <si>
    <t>Dados permanentemente atualizados</t>
  </si>
  <si>
    <t>Partilha de experiências</t>
  </si>
  <si>
    <t>Partilha de projetos</t>
  </si>
  <si>
    <t>Divulgação de ideias e projetos</t>
  </si>
  <si>
    <t>Possibilidade de desenvolvimento de carreira</t>
  </si>
  <si>
    <t xml:space="preserve">Fóruns de discussão </t>
  </si>
  <si>
    <t xml:space="preserve">Partilha de experiências </t>
  </si>
  <si>
    <t>Cluster</t>
  </si>
  <si>
    <t>1</t>
  </si>
  <si>
    <t>2</t>
  </si>
  <si>
    <t>3</t>
  </si>
  <si>
    <t>Maior proximidade entre recrutadores e candidatos</t>
  </si>
  <si>
    <t>Partilha de conhecimentos</t>
  </si>
  <si>
    <t>Partilha de informação</t>
  </si>
  <si>
    <t>Criar novas oportunidades de trabalho</t>
  </si>
  <si>
    <t>Demonstrar a sua personalidade</t>
  </si>
  <si>
    <t>Interação e comunicação</t>
  </si>
  <si>
    <t>Entretenimento</t>
  </si>
  <si>
    <t>Exposição social</t>
  </si>
  <si>
    <t>Oportunidade de conhecer novas pessoas</t>
  </si>
  <si>
    <t>Publicação de trabalhos</t>
  </si>
  <si>
    <t>Aprendizagem em rede</t>
  </si>
  <si>
    <t>Divulgação de causas sociais</t>
  </si>
  <si>
    <t>Está na moda</t>
  </si>
  <si>
    <t>Cluster Membership</t>
  </si>
  <si>
    <t>Case Number</t>
  </si>
  <si>
    <t>Distance</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</si>
  <si>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</si>
  <si>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</si>
  <si>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</si>
  <si>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</si>
  <si>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</si>
  <si>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</si>
  <si>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</si>
  <si>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</si>
  <si>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</si>
  <si>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</si>
  <si>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</si>
  <si>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</si>
  <si>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</si>
  <si>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</si>
  <si>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</si>
  <si>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</si>
  <si>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</si>
  <si>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</si>
  <si>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</si>
  <si>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</si>
  <si>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</si>
  <si>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</si>
  <si>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</si>
  <si>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</si>
  <si>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</si>
  <si>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</si>
  <si>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</si>
  <si>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</si>
  <si>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</si>
  <si>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</si>
  <si>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</si>
  <si>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</si>
  <si>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</si>
  <si>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</si>
  <si>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</si>
  <si>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</si>
  <si>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</si>
  <si>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</si>
  <si>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</si>
  <si>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</si>
  <si>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</si>
  <si>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</si>
  <si>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</si>
  <si>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</si>
  <si>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</si>
  <si>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</si>
  <si>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</si>
  <si>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</si>
  <si>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</si>
  <si>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</si>
  <si>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</si>
  <si>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</si>
  <si>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</si>
  <si>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</si>
  <si>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</si>
  <si>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</si>
  <si>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</si>
  <si>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</si>
  <si>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</si>
  <si>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</si>
  <si>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</si>
  <si>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</si>
  <si>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</si>
  <si>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</si>
  <si>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</si>
  <si>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</si>
  <si>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</si>
  <si>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</si>
  <si>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</si>
  <si>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</si>
  <si>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</si>
  <si>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</si>
  <si>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</si>
  <si>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</si>
  <si>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</si>
  <si>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</si>
  <si>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</si>
  <si>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</si>
  <si>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</si>
  <si>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</si>
  <si>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</si>
  <si>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</si>
  <si>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</si>
  <si>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</si>
  <si>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</si>
  <si>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</si>
  <si>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</si>
  <si>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</si>
  <si>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</si>
  <si>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</si>
  <si>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</si>
  <si>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</si>
  <si>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</si>
  <si>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</si>
  <si>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</si>
  <si>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</si>
  <si>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</si>
  <si>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</si>
  <si>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</si>
  <si>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</si>
  <si>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</si>
  <si>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</si>
  <si>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</si>
  <si>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</si>
  <si>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</si>
  <si>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</si>
  <si>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</si>
  <si>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</si>
  <si>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</si>
  <si>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</si>
  <si>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</si>
  <si>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</si>
  <si>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</si>
  <si>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</si>
  <si>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</si>
  <si>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</si>
  <si>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</si>
  <si>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</si>
  <si>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</si>
  <si>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</si>
  <si>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</si>
  <si>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</si>
  <si>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</si>
  <si>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</si>
  <si>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</si>
  <si>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</si>
  <si>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</si>
  <si>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</si>
  <si>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</si>
  <si>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</si>
  <si>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</si>
  <si>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</si>
  <si>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</si>
  <si>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</si>
  <si>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</si>
  <si>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</si>
  <si>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</si>
  <si>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</si>
  <si>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</si>
  <si>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</si>
  <si>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</si>
  <si>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</si>
  <si>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</si>
  <si>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</si>
  <si>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</si>
  <si>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</si>
  <si>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</si>
  <si>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</si>
  <si>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</si>
  <si>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</si>
  <si>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</si>
  <si>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</si>
  <si>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</si>
  <si>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</si>
  <si>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</si>
  <si>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</si>
  <si>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</si>
  <si>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</si>
  <si>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</si>
  <si>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</si>
  <si>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</si>
  <si>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</si>
  <si>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</si>
  <si>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</si>
  <si>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</si>
  <si>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</si>
  <si>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</si>
  <si>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</si>
  <si>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</si>
  <si>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</si>
  <si>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</si>
  <si>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</si>
  <si>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</si>
  <si>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</si>
  <si>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</si>
  <si>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</si>
  <si>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</si>
  <si>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</si>
  <si>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</si>
  <si>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</si>
  <si>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</si>
  <si>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Number</t>
  </si>
  <si>
    <t>ANOVA</t>
  </si>
  <si>
    <t>Error</t>
  </si>
  <si>
    <t>F</t>
  </si>
  <si>
    <t>Sig.</t>
  </si>
  <si>
    <t>Mean Square</t>
  </si>
  <si>
    <t>df</t>
  </si>
  <si>
    <t>The F tests should be used only for descriptive purposes because the clusters have been chosen to maximize the differences among cases in different clusters. The observed significance levels are not corrected for this and thus cannot be interpreted as tests of the hypothesis that the cluster means are equal.</t>
  </si>
  <si>
    <t>Number of Cases in each Cluster</t>
  </si>
  <si>
    <t>Maior proximidade entre recrutadores e candidatos  * Cluster Number of Case Crosstabulation</t>
  </si>
  <si>
    <t>Cluster Number of Case</t>
  </si>
  <si>
    <t>Discordo totalmente</t>
  </si>
  <si>
    <t>Discordo parcialmente</t>
  </si>
  <si>
    <t>Não discordo nem concordo</t>
  </si>
  <si>
    <t>Concordo parcialmente</t>
  </si>
  <si>
    <t>Partilha de experiências * Cluster Number of Case Crosstabulation</t>
  </si>
  <si>
    <t>Partilha de informação  * Cluster Number of Case Crosstabulation</t>
  </si>
  <si>
    <t>Criar novas oportunidades de trabalho * Cluster Number of Case Crosstabulation</t>
  </si>
  <si>
    <t>Demonstrar a sua personalidade * Cluster Number of Case Crosstabulation</t>
  </si>
  <si>
    <t>Interação e comunicação  * Cluster Number of Case Crosstabulation</t>
  </si>
  <si>
    <t>Entretenimento  * Cluster Number of Case Crosstabulation</t>
  </si>
  <si>
    <t>Exposição social  * Cluster Number of Case Crosstabulation</t>
  </si>
  <si>
    <t>Oportunidade de conhecer novas pessoas  * Cluster Number of Case Crosstabulation</t>
  </si>
  <si>
    <t>Publicação de trabalhos * Cluster Number of Case Crosstabulation</t>
  </si>
  <si>
    <t>Aprendizagem em rede  * Cluster Number of Case Crosstabulation</t>
  </si>
  <si>
    <t>Divulgação de causas sociais  * Cluster Number of Case Crosstabulation</t>
  </si>
  <si>
    <t>Participação em fóruns de discussão  * Cluster Number of Case Crosstabulation</t>
  </si>
  <si>
    <t>Está na moda * Cluster Number of Case Crosstabulation</t>
  </si>
  <si>
    <t>Conteúdo do perfil</t>
  </si>
  <si>
    <t>Experiencia profissional</t>
  </si>
  <si>
    <t>Interesse na rede de contactos do indivíduo</t>
  </si>
  <si>
    <t>Interesse pelo setor de atividade profissional do individuo</t>
  </si>
  <si>
    <t>Interesse pela empresa onde o indivíduo desempenha funções</t>
  </si>
  <si>
    <t>Expetativa de interação/comunicação com o indivíduo</t>
  </si>
  <si>
    <t>Identificação com o percurso profissional do indivíduo</t>
  </si>
  <si>
    <t>Aumento do número de conexões</t>
  </si>
  <si>
    <t>Conhecimento prévio do indivíduo em questão</t>
  </si>
  <si>
    <t>Conhecer novas pessoas</t>
  </si>
  <si>
    <t>Publicação de informações falsas</t>
  </si>
  <si>
    <t>Anonimato da internet</t>
  </si>
  <si>
    <t>Implicações éticas (não saber delimitar a esfera pública da privada)</t>
  </si>
  <si>
    <t>Falsas recomendações</t>
  </si>
  <si>
    <t>Seleção mediante as recomendações da rede de contactos do recrutador</t>
  </si>
  <si>
    <t>Menor rigor na seleção de candidatos</t>
  </si>
  <si>
    <t>Criar expetativas desajustadas sobre as características do perfil do candidato</t>
  </si>
  <si>
    <t>Desenvolver expetativas desajustadas em relação a oportunidades de trabalho</t>
  </si>
  <si>
    <t>Test Results</t>
  </si>
  <si>
    <t>Box's M</t>
  </si>
  <si>
    <t>Approx.</t>
  </si>
  <si>
    <t>df1</t>
  </si>
  <si>
    <t>df2</t>
  </si>
  <si>
    <t>Tests null hypothesis of equal population covariance matrices.</t>
  </si>
  <si>
    <t>Wilks' Lambda</t>
  </si>
  <si>
    <t>Test of Function(s)</t>
  </si>
  <si>
    <t>Chi-square</t>
  </si>
  <si>
    <t>1 through 6</t>
  </si>
  <si>
    <t>2 through 6</t>
  </si>
  <si>
    <t>3 through 6</t>
  </si>
  <si>
    <t>4 through 6</t>
  </si>
  <si>
    <t>5 through 6</t>
  </si>
  <si>
    <t>Eigenvalues</t>
  </si>
  <si>
    <t>Function</t>
  </si>
  <si>
    <t>Eigenvalue</t>
  </si>
  <si>
    <t>% of Variance</t>
  </si>
  <si>
    <t>Cumulative %</t>
  </si>
  <si>
    <t>Canonical Correlation</t>
  </si>
  <si>
    <t>a. First 6 canonical discriminant functions were used in the analysis.</t>
  </si>
  <si>
    <r>
      <t>,152</t>
    </r>
    <r>
      <rPr>
        <vertAlign val="superscript"/>
        <sz val="9"/>
        <color indexed="8"/>
        <rFont val="Arial"/>
      </rPr>
      <t>a</t>
    </r>
  </si>
  <si>
    <r>
      <t>,056</t>
    </r>
    <r>
      <rPr>
        <vertAlign val="superscript"/>
        <sz val="9"/>
        <color indexed="8"/>
        <rFont val="Arial"/>
      </rPr>
      <t>a</t>
    </r>
  </si>
  <si>
    <r>
      <t>,029</t>
    </r>
    <r>
      <rPr>
        <vertAlign val="superscript"/>
        <sz val="9"/>
        <color indexed="8"/>
        <rFont val="Arial"/>
      </rPr>
      <t>a</t>
    </r>
  </si>
  <si>
    <r>
      <t>,025</t>
    </r>
    <r>
      <rPr>
        <vertAlign val="superscript"/>
        <sz val="9"/>
        <color indexed="8"/>
        <rFont val="Arial"/>
      </rPr>
      <t>a</t>
    </r>
  </si>
  <si>
    <r>
      <t>,013</t>
    </r>
    <r>
      <rPr>
        <vertAlign val="superscript"/>
        <sz val="9"/>
        <color indexed="8"/>
        <rFont val="Arial"/>
      </rPr>
      <t>a</t>
    </r>
  </si>
  <si>
    <r>
      <t>,004</t>
    </r>
    <r>
      <rPr>
        <vertAlign val="superscript"/>
        <sz val="9"/>
        <color indexed="8"/>
        <rFont val="Arial"/>
      </rPr>
      <t>a</t>
    </r>
  </si>
  <si>
    <r>
      <t>,146</t>
    </r>
    <r>
      <rPr>
        <vertAlign val="superscript"/>
        <sz val="9"/>
        <color indexed="8"/>
        <rFont val="Arial"/>
      </rPr>
      <t>a</t>
    </r>
  </si>
  <si>
    <r>
      <t>,071</t>
    </r>
    <r>
      <rPr>
        <vertAlign val="superscript"/>
        <sz val="9"/>
        <color indexed="8"/>
        <rFont val="Arial"/>
      </rPr>
      <t>a</t>
    </r>
  </si>
  <si>
    <r>
      <t>,038</t>
    </r>
    <r>
      <rPr>
        <vertAlign val="superscript"/>
        <sz val="9"/>
        <color indexed="8"/>
        <rFont val="Arial"/>
      </rPr>
      <t>a</t>
    </r>
  </si>
  <si>
    <r>
      <t>,014</t>
    </r>
    <r>
      <rPr>
        <vertAlign val="superscript"/>
        <sz val="9"/>
        <color indexed="8"/>
        <rFont val="Arial"/>
      </rPr>
      <t>a</t>
    </r>
  </si>
  <si>
    <r>
      <t>,010</t>
    </r>
    <r>
      <rPr>
        <vertAlign val="superscript"/>
        <sz val="9"/>
        <color indexed="8"/>
        <rFont val="Arial"/>
      </rPr>
      <t>a</t>
    </r>
  </si>
  <si>
    <r>
      <t>,005</t>
    </r>
    <r>
      <rPr>
        <vertAlign val="superscript"/>
        <sz val="9"/>
        <color indexed="8"/>
        <rFont val="Arial"/>
      </rPr>
      <t>a</t>
    </r>
  </si>
  <si>
    <t>a. Some covariance matrices are singular and the usual procedure will not work. The non-singular groups will be tested against their own pooled within-groups covariance matrix. The log of its determinant is -,767.</t>
  </si>
  <si>
    <r>
      <t>,075</t>
    </r>
    <r>
      <rPr>
        <vertAlign val="superscript"/>
        <sz val="9"/>
        <color indexed="8"/>
        <rFont val="Arial"/>
      </rPr>
      <t>a</t>
    </r>
  </si>
  <si>
    <r>
      <t>,000</t>
    </r>
    <r>
      <rPr>
        <vertAlign val="superscript"/>
        <sz val="9"/>
        <color indexed="8"/>
        <rFont val="Arial"/>
      </rPr>
      <t>a</t>
    </r>
  </si>
  <si>
    <t>Test Resultsa</t>
  </si>
  <si>
    <t>,177a</t>
  </si>
  <si>
    <t>,075a</t>
  </si>
  <si>
    <t>,050a</t>
  </si>
  <si>
    <t>,023a</t>
  </si>
  <si>
    <t>,012a</t>
  </si>
  <si>
    <t>,000a</t>
  </si>
  <si>
    <t>a. Some covariance matrices are singular and the usual procedure will not work. The non-singular groups will be tested against their own pooled within-groups covariance matrix. The log of its determinant is -,729.</t>
  </si>
  <si>
    <r>
      <t>,168</t>
    </r>
    <r>
      <rPr>
        <vertAlign val="superscript"/>
        <sz val="9"/>
        <color indexed="8"/>
        <rFont val="Arial"/>
      </rPr>
      <t>a</t>
    </r>
  </si>
  <si>
    <r>
      <t>,092</t>
    </r>
    <r>
      <rPr>
        <vertAlign val="superscript"/>
        <sz val="9"/>
        <color indexed="8"/>
        <rFont val="Arial"/>
      </rPr>
      <t>a</t>
    </r>
  </si>
  <si>
    <r>
      <t>,064</t>
    </r>
    <r>
      <rPr>
        <vertAlign val="superscript"/>
        <sz val="9"/>
        <color indexed="8"/>
        <rFont val="Arial"/>
      </rPr>
      <t>a</t>
    </r>
  </si>
  <si>
    <r>
      <t>,028</t>
    </r>
    <r>
      <rPr>
        <vertAlign val="superscript"/>
        <sz val="9"/>
        <color indexed="8"/>
        <rFont val="Arial"/>
      </rPr>
      <t>a</t>
    </r>
  </si>
  <si>
    <r>
      <t>,006</t>
    </r>
    <r>
      <rPr>
        <vertAlign val="superscript"/>
        <sz val="9"/>
        <color indexed="8"/>
        <rFont val="Arial"/>
      </rPr>
      <t>a</t>
    </r>
  </si>
  <si>
    <t>a. Some covariance matrices are singular and the usual procedure will not work. The non-singular groups will be tested against their own pooled within-groups covariance matrix. The log of its determinant is -,658.</t>
  </si>
  <si>
    <r>
      <t>,099</t>
    </r>
    <r>
      <rPr>
        <vertAlign val="superscript"/>
        <sz val="9"/>
        <color indexed="8"/>
        <rFont val="Arial"/>
      </rPr>
      <t>a</t>
    </r>
  </si>
  <si>
    <r>
      <t>,054</t>
    </r>
    <r>
      <rPr>
        <vertAlign val="superscript"/>
        <sz val="9"/>
        <color indexed="8"/>
        <rFont val="Arial"/>
      </rPr>
      <t>a</t>
    </r>
  </si>
  <si>
    <r>
      <t>,019</t>
    </r>
    <r>
      <rPr>
        <vertAlign val="superscript"/>
        <sz val="9"/>
        <color indexed="8"/>
        <rFont val="Arial"/>
      </rPr>
      <t>a</t>
    </r>
  </si>
  <si>
    <r>
      <t>,007</t>
    </r>
    <r>
      <rPr>
        <vertAlign val="superscript"/>
        <sz val="9"/>
        <color indexed="8"/>
        <rFont val="Arial"/>
      </rPr>
      <t>a</t>
    </r>
  </si>
  <si>
    <r>
      <t>,001</t>
    </r>
    <r>
      <rPr>
        <vertAlign val="superscript"/>
        <sz val="9"/>
        <color indexed="8"/>
        <rFont val="Arial"/>
      </rPr>
      <t>a</t>
    </r>
  </si>
  <si>
    <t>a. Some covariance matrices are singular and the usual procedure will not work. The non-singular groups will be tested against their own pooled within-groups covariance matrix. The log of its determinant is -,565.</t>
  </si>
  <si>
    <r>
      <t>,135</t>
    </r>
    <r>
      <rPr>
        <vertAlign val="superscript"/>
        <sz val="9"/>
        <color indexed="8"/>
        <rFont val="Arial"/>
      </rPr>
      <t>a</t>
    </r>
  </si>
  <si>
    <r>
      <t>,036</t>
    </r>
    <r>
      <rPr>
        <vertAlign val="superscript"/>
        <sz val="9"/>
        <color indexed="8"/>
        <rFont val="Arial"/>
      </rPr>
      <t>a</t>
    </r>
  </si>
  <si>
    <r>
      <t>,018</t>
    </r>
    <r>
      <rPr>
        <vertAlign val="superscript"/>
        <sz val="9"/>
        <color indexed="8"/>
        <rFont val="Arial"/>
      </rPr>
      <t>a</t>
    </r>
  </si>
  <si>
    <t>a. Some covariance matrices are singular and the usual procedure will not work. The non-singular groups will be tested against their own pooled within-groups covariance matrix. The log of its determinant is -,655.</t>
  </si>
  <si>
    <r>
      <t>,148</t>
    </r>
    <r>
      <rPr>
        <vertAlign val="superscript"/>
        <sz val="9"/>
        <color indexed="8"/>
        <rFont val="Arial"/>
      </rPr>
      <t>a</t>
    </r>
  </si>
  <si>
    <r>
      <t>,048</t>
    </r>
    <r>
      <rPr>
        <vertAlign val="superscript"/>
        <sz val="9"/>
        <color indexed="8"/>
        <rFont val="Arial"/>
      </rPr>
      <t>a</t>
    </r>
  </si>
  <si>
    <t>a. Some covariance matrices are singular and the usual procedure will not work. The non-singular groups will be tested against their own pooled within-groups covariance matrix. The log of its determinant is -,580.</t>
  </si>
  <si>
    <r>
      <t>,124</t>
    </r>
    <r>
      <rPr>
        <vertAlign val="superscript"/>
        <sz val="9"/>
        <color indexed="8"/>
        <rFont val="Arial"/>
      </rPr>
      <t>a</t>
    </r>
  </si>
  <si>
    <r>
      <t>,021</t>
    </r>
    <r>
      <rPr>
        <vertAlign val="superscript"/>
        <sz val="9"/>
        <color indexed="8"/>
        <rFont val="Arial"/>
      </rPr>
      <t>a</t>
    </r>
  </si>
  <si>
    <t>a. Some covariance matrices are singular and the usual procedure will not work. The non-singular groups will be tested against their own pooled within-groups covariance matrix. The log of its determinant is -,725.</t>
  </si>
  <si>
    <r>
      <t>,002</t>
    </r>
    <r>
      <rPr>
        <vertAlign val="superscript"/>
        <sz val="9"/>
        <color indexed="8"/>
        <rFont val="Arial"/>
      </rPr>
      <t>a</t>
    </r>
  </si>
  <si>
    <t>,081a</t>
  </si>
  <si>
    <t>,041a</t>
  </si>
  <si>
    <t>,007a</t>
  </si>
  <si>
    <t>,002a</t>
  </si>
  <si>
    <r>
      <t>,131</t>
    </r>
    <r>
      <rPr>
        <vertAlign val="superscript"/>
        <sz val="9"/>
        <color indexed="8"/>
        <rFont val="Arial"/>
      </rPr>
      <t>a</t>
    </r>
  </si>
  <si>
    <r>
      <t>,072</t>
    </r>
    <r>
      <rPr>
        <vertAlign val="superscript"/>
        <sz val="9"/>
        <color indexed="8"/>
        <rFont val="Arial"/>
      </rPr>
      <t>a</t>
    </r>
  </si>
  <si>
    <r>
      <t>,030</t>
    </r>
    <r>
      <rPr>
        <vertAlign val="superscript"/>
        <sz val="9"/>
        <color indexed="8"/>
        <rFont val="Arial"/>
      </rPr>
      <t>a</t>
    </r>
  </si>
  <si>
    <r>
      <t>,026</t>
    </r>
    <r>
      <rPr>
        <vertAlign val="superscript"/>
        <sz val="9"/>
        <color indexed="8"/>
        <rFont val="Arial"/>
      </rPr>
      <t>a</t>
    </r>
  </si>
  <si>
    <t>One-Sample Kolmogorov-Smirnov Test</t>
  </si>
  <si>
    <t>N</t>
  </si>
  <si>
    <t>Mean</t>
  </si>
  <si>
    <t>Std. Deviation</t>
  </si>
  <si>
    <t>Most Extreme Differences</t>
  </si>
  <si>
    <t>Absolute</t>
  </si>
  <si>
    <t>Positive</t>
  </si>
  <si>
    <t>Negative</t>
  </si>
  <si>
    <t>Test Statistic</t>
  </si>
  <si>
    <t>Asymp. Sig. (2-tailed)</t>
  </si>
  <si>
    <t>a. Test distribution is Normal.</t>
  </si>
  <si>
    <t>b. Calculated from data.</t>
  </si>
  <si>
    <t>c. Lilliefors Significance Correction.</t>
  </si>
  <si>
    <r>
      <t>Normal Parameters</t>
    </r>
    <r>
      <rPr>
        <vertAlign val="superscript"/>
        <sz val="9"/>
        <color indexed="8"/>
        <rFont val="Arial"/>
      </rPr>
      <t>a,b</t>
    </r>
  </si>
  <si>
    <r>
      <t>,000</t>
    </r>
    <r>
      <rPr>
        <vertAlign val="superscript"/>
        <sz val="9"/>
        <color indexed="8"/>
        <rFont val="Arial"/>
      </rPr>
      <t>c</t>
    </r>
  </si>
  <si>
    <r>
      <t>,001</t>
    </r>
    <r>
      <rPr>
        <vertAlign val="superscript"/>
        <sz val="9"/>
        <color indexed="8"/>
        <rFont val="Arial"/>
      </rPr>
      <t>c</t>
    </r>
  </si>
  <si>
    <r>
      <t>,022</t>
    </r>
    <r>
      <rPr>
        <vertAlign val="superscript"/>
        <sz val="9"/>
        <color indexed="8"/>
        <rFont val="Arial"/>
      </rPr>
      <t>c</t>
    </r>
  </si>
  <si>
    <r>
      <t>,035</t>
    </r>
    <r>
      <rPr>
        <vertAlign val="superscript"/>
        <sz val="9"/>
        <color indexed="8"/>
        <rFont val="Arial"/>
      </rPr>
      <t>c</t>
    </r>
  </si>
  <si>
    <r>
      <t>,002</t>
    </r>
    <r>
      <rPr>
        <vertAlign val="superscript"/>
        <sz val="9"/>
        <color indexed="8"/>
        <rFont val="Arial"/>
      </rPr>
      <t>c</t>
    </r>
  </si>
  <si>
    <r>
      <t>,007</t>
    </r>
    <r>
      <rPr>
        <vertAlign val="superscript"/>
        <sz val="9"/>
        <color indexed="8"/>
        <rFont val="Arial"/>
      </rPr>
      <t>c</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</si>
</sst>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
    <numFmt numFmtId="165" formatCode="###0.0"/>
    <numFmt numFmtId="166" formatCode="####.0"/>
    <numFmt numFmtId="169" formatCode="###0.000"/>
    <numFmt numFmtId="170" formatCode="####.000"/>
    <numFmt numFmtId="173" formatCode="###0.00"/>
  </numFmts>
  <fonts count="18">
    <font>
      <sz val="11"/>
      <color theme="1"/>
      <name val="Calibri"/>
      <family val="2"/>
      <scheme val="minor"/>
    </font>
    <font>
      <sz val="10"/>
      <name val="Arial"/>
    </font>
    <font>
      <b/>
      <sz val="9"/>
      <color indexed="8"/>
      <name val="Arial Bold"/>
    </font>
    <font>
      <sz val="9"/>
      <color indexed="8"/>
      <name val="Arial"/>
    </font>
    <font>
      <sz val="9"/>
      <color indexed="8"/>
      <name val="Arial"/>
      <family val="2"/>
    </font>
    <font>
      <sz val="12"/>
      <color theme="1"/>
      <name val="Times New Roman"/>
      <family val="1"/>
    </font>
    <font>
      <sz val="12"/>
      <color indexed="8"/>
      <name val="Times New Roman"/>
      <family val="1"/>
    </font>
    <font>
      <sz val="10"/>
      <name val="Arial"/>
      <family val="2"/>
    </font>
    <font>
      <b/>
      <sz val="10"/>
      <color theme="1"/>
      <name val="Calibri"/>
      <family val="2"/>
      <scheme val="minor"/>
    </font>
    <font>
      <b/>
      <sz val="10"/>
      <color indexed="8"/>
      <name val="Calibri"/>
      <family val="2"/>
      <scheme val="minor"/>
    </font>
    <font>
      <b/>
      <sz val="11"/>
      <color theme="1"/>
      <name val="Times New Roman"/>
      <family val="1"/>
    </font>
    <font>
      <b/>
      <sz val="9"/>
      <color indexed="8"/>
      <name val="Times New Roman"/>
      <family val="1"/>
    </font>
    <font>
      <sz val="11"/>
      <color theme="1"/>
      <name val="Times New Roman"/>
      <family val="1"/>
    </font>
    <font>
      <i/>
      <sz val="11"/>
      <color theme="1"/>
      <name val="Times New Roman"/>
      <family val="1"/>
    </font>
    <font>
      <sz val="11"/>
      <color theme="0"/>
      <name val="Calibri"/>
      <family val="2"/>
      <scheme val="minor"/>
    </font>
    <font>
      <sz val="11"/>
      <color theme="1"/>
      <name val="Calibri"/>
      <family val="2"/>
      <scheme val="minor"/>
    </font>
    <font>
      <sz val="11"/>
      <color rgb="FF9C6500"/>
      <name val="Calibri"/>
      <family val="2"/>
      <scheme val="minor"/>
    </font>
    <font>
      <vertAlign val="superscript"/>
      <sz val="9"/>
      <color indexed="8"/>
      <name val="Arial"/>
    </font>
  </fonts>
  <fills count="17">
    <fill>
      <patternFill patternType="none"/>
    </fill>
    <fill>
      <patternFill patternType="gray125"/>
    </fill>
    <fill>
      <patternFill patternType="solid">
        <fgColor indexed="9"/>
        <bgColor indexed="64"/>
      </patternFill>
    </fill>
    <fill>
      <patternFill patternType="solid">
        <fgColor theme="8" tint="-0.249977111117893"/>
        <bgColor theme="8" tint="-0.249977111117893"/>
      </patternFill>
    </fill>
    <fill>
      <patternFill patternType="solid">
        <fgColor theme="8"/>
        <bgColor theme="8"/>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FFEB9C"/>
      </patternFill>
    </fill>
    <fill>
      <patternFill patternType="solid">
        <fgColor theme="4"/>
      </patternFill>
    </fill>
    <fill>
      <patternFill patternType="solid">
        <fgColor theme="8" tint="0.59999389629810485"/>
        <bgColor indexed="65"/>
      </patternFill>
    </fill>
  </fills>
  <borders count="53">
    <border>
      <left/>
      <right/>
      <top/>
      <bottom/>
      <diagonal/>
    </border>
    <border>
      <left style="thick">
        <color indexed="8"/>
      </left>
      <right/>
      <top style="thick">
        <color indexed="8"/>
      </top>
      <bottom style="thick">
        <color indexed="8"/>
      </bottom>
      <diagonal/>
    </border>
    <border>
      <left/>
      <right style="thick">
        <color indexed="8"/>
      </right>
      <top style="thick">
        <color indexed="8"/>
      </top>
      <bottom style="thick">
        <color indexed="8"/>
      </bottom>
      <diagonal/>
    </border>
    <border>
      <left style="thick">
        <color indexed="8"/>
      </left>
      <right style="thin">
        <color indexed="8"/>
      </right>
      <top style="thick">
        <color indexed="8"/>
      </top>
      <bottom style="thick">
        <color indexed="8"/>
      </bottom>
      <diagonal/>
    </border>
    <border>
      <left style="thin">
        <color indexed="8"/>
      </left>
      <right style="thin">
        <color indexed="8"/>
      </right>
      <top style="thick">
        <color indexed="8"/>
      </top>
      <bottom style="thick">
        <color indexed="8"/>
      </bottom>
      <diagonal/>
    </border>
    <border>
      <left style="thin">
        <color indexed="8"/>
      </left>
      <right style="thick">
        <color indexed="8"/>
      </right>
      <top style="thick">
        <color indexed="8"/>
      </top>
      <bottom style="thick">
        <color indexed="8"/>
      </bottom>
      <diagonal/>
    </border>
    <border>
      <left style="thick">
        <color indexed="8"/>
      </left>
      <right/>
      <top style="thick">
        <color indexed="8"/>
      </top>
      <bottom/>
      <diagonal/>
    </border>
    <border>
      <left/>
      <right style="thick">
        <color indexed="8"/>
      </right>
      <top style="thick">
        <color indexed="8"/>
      </top>
      <bottom/>
      <diagonal/>
    </border>
    <border>
      <left style="thick">
        <color indexed="8"/>
      </left>
      <right style="thin">
        <color indexed="8"/>
      </right>
      <top style="thick">
        <color indexed="8"/>
      </top>
      <bottom/>
      <diagonal/>
    </border>
    <border>
      <left style="thin">
        <color indexed="8"/>
      </left>
      <right style="thin">
        <color indexed="8"/>
      </right>
      <top style="thick">
        <color indexed="8"/>
      </top>
      <bottom/>
      <diagonal/>
    </border>
    <border>
      <left style="thin">
        <color indexed="8"/>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style="thin">
        <color indexed="8"/>
      </right>
      <top/>
      <bottom/>
      <diagonal/>
    </border>
    <border>
      <left style="thin">
        <color indexed="8"/>
      </left>
      <right style="thin">
        <color indexed="8"/>
      </right>
      <top/>
      <bottom/>
      <diagonal/>
    </border>
    <border>
      <left style="thin">
        <color indexed="8"/>
      </left>
      <right style="thick">
        <color indexed="8"/>
      </right>
      <top/>
      <bottom/>
      <diagonal/>
    </border>
    <border>
      <left style="thick">
        <color indexed="8"/>
      </left>
      <right/>
      <top/>
      <bottom style="thick">
        <color indexed="8"/>
      </bottom>
      <diagonal/>
    </border>
    <border>
      <left/>
      <right style="thick">
        <color indexed="8"/>
      </right>
      <top/>
      <bottom style="thick">
        <color indexed="8"/>
      </bottom>
      <diagonal/>
    </border>
    <border>
      <left style="thick">
        <color indexed="8"/>
      </left>
      <right style="thin">
        <color indexed="8"/>
      </right>
      <top/>
      <bottom style="thick">
        <color indexed="8"/>
      </bottom>
      <diagonal/>
    </border>
    <border>
      <left style="thin">
        <color indexed="8"/>
      </left>
      <right style="thin">
        <color indexed="8"/>
      </right>
      <top/>
      <bottom style="thick">
        <color indexed="8"/>
      </bottom>
      <diagonal/>
    </border>
    <border>
      <left style="thin">
        <color indexed="8"/>
      </left>
      <right style="thick">
        <color indexed="8"/>
      </right>
      <top/>
      <bottom style="thick">
        <color indexed="8"/>
      </bottom>
      <diagonal/>
    </border>
    <border>
      <left/>
      <right style="thin">
        <color indexed="8"/>
      </right>
      <top style="thick">
        <color indexed="8"/>
      </top>
      <bottom style="thick">
        <color indexed="8"/>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8"/>
      </left>
      <right style="thin">
        <color indexed="8"/>
      </right>
      <top style="thick">
        <color indexed="8"/>
      </top>
      <bottom style="thin">
        <color indexed="8"/>
      </bottom>
      <diagonal/>
    </border>
    <border>
      <left style="thin">
        <color indexed="8"/>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style="thick">
        <color indexed="8"/>
      </right>
      <top style="thin">
        <color indexed="8"/>
      </top>
      <bottom style="thick">
        <color indexed="8"/>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8"/>
      </left>
      <right/>
      <top style="thick">
        <color indexed="8"/>
      </top>
      <bottom style="thin">
        <color indexed="8"/>
      </bottom>
      <diagonal/>
    </border>
    <border>
      <left style="thin">
        <color indexed="8"/>
      </left>
      <right/>
      <top style="thin">
        <color indexed="8"/>
      </top>
      <bottom style="thick">
        <color indexed="8"/>
      </bottom>
      <diagonal/>
    </border>
    <border>
      <left style="thin">
        <color indexed="8"/>
      </left>
      <right/>
      <top style="thick">
        <color indexed="8"/>
      </top>
      <bottom/>
      <diagonal/>
    </border>
    <border>
      <left style="thin">
        <color indexed="8"/>
      </left>
      <right/>
      <top/>
      <bottom/>
      <diagonal/>
    </border>
    <border>
      <left style="thin">
        <color indexed="8"/>
      </left>
      <right/>
      <top/>
      <bottom style="thick">
        <color indexed="8"/>
      </bottom>
      <diagonal/>
    </border>
    <border>
      <left style="thick">
        <color indexed="8"/>
      </left>
      <right style="thick">
        <color indexed="8"/>
      </right>
      <top style="thick">
        <color indexed="8"/>
      </top>
      <bottom/>
      <diagonal/>
    </border>
    <border>
      <left style="thick">
        <color indexed="8"/>
      </left>
      <right style="thick">
        <color indexed="8"/>
      </right>
      <top/>
      <bottom style="thick">
        <color indexed="8"/>
      </bottom>
      <diagonal/>
    </border>
    <border>
      <left style="thick">
        <color indexed="8"/>
      </left>
      <right style="thick">
        <color indexed="8"/>
      </right>
      <top/>
      <bottom/>
      <diagonal/>
    </border>
    <border>
      <left style="thick">
        <color indexed="8"/>
      </left>
      <right style="thick">
        <color indexed="8"/>
      </right>
      <top style="thick">
        <color indexed="8"/>
      </top>
      <bottom style="thick">
        <color indexed="8"/>
      </bottom>
      <diagonal/>
    </border>
    <border>
      <left/>
      <right/>
      <top/>
      <bottom style="thick">
        <color indexed="8"/>
      </bottom>
      <diagonal/>
    </border>
    <border>
      <left style="thin">
        <color indexed="64"/>
      </left>
      <right style="thin">
        <color indexed="64"/>
      </right>
      <top/>
      <bottom style="thin">
        <color indexed="64"/>
      </bottom>
      <diagonal/>
    </border>
    <border>
      <left/>
      <right/>
      <top style="thick">
        <color indexed="8"/>
      </top>
      <bottom style="thick">
        <color indexed="8"/>
      </bottom>
      <diagonal/>
    </border>
    <border>
      <left/>
      <right/>
      <top style="thick">
        <color indexed="8"/>
      </top>
      <bottom/>
      <diagonal/>
    </border>
    <border>
      <left style="thin">
        <color indexed="8"/>
      </left>
      <right/>
      <top style="thick">
        <color indexed="8"/>
      </top>
      <bottom style="thick">
        <color indexed="8"/>
      </bottom>
      <diagonal/>
    </border>
  </borders>
  <cellStyleXfs count="46">
    <xf numFmtId="0" fontId="0" fillId="0" borderId="0"/>
    <xf numFmtId="0" fontId="1" fillId="0" borderId="0"/>
    <xf numFmtId="0" fontId="7" fillId="0" borderId="0"/>
    <xf numFmtId="0" fontId="1" fillId="0" borderId="0"/>
    <xf numFmtId="0" fontId="1" fillId="0" borderId="0"/>
    <xf numFmtId="0"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4" fillId="10" borderId="0" applyNumberFormat="0" applyBorder="0" applyAlignment="0" applyProtection="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14" borderId="0" applyNumberFormat="0" applyBorder="0" applyAlignment="0" applyProtection="0"/>
    <xf numFmtId="0" fontId="14" fillId="15" borderId="0" applyNumberFormat="0" applyBorder="0" applyAlignment="0" applyProtection="0"/>
    <xf numFmtId="0" fontId="15" fillId="1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93">
    <xf numFmtId="0" fontId="0" fillId="0" borderId="0" xfId="0"/>
    <xf numFmtId="0" fontId="1" fillId="0" borderId="0" xfId="1"/>
    <xf numFmtId="0" fontId="3" fillId="0" borderId="4" xfId="1" applyFont="1" applyBorder="1" applyAlignment="1">
      <alignment horizontal="center" wrapText="1"/>
    </xf>
    <xf numFmtId="0" fontId="3" fillId="0" borderId="5" xfId="1" applyFont="1" applyBorder="1" applyAlignment="1">
      <alignment horizontal="center" wrapText="1"/>
    </xf>
    <xf numFmtId="164" fontId="3" fillId="0" borderId="8" xfId="1" applyNumberFormat="1" applyFont="1" applyBorder="1" applyAlignment="1">
      <alignment horizontal="right" vertical="center"/>
    </xf>
    <xf numFmtId="165" fontId="3" fillId="0" borderId="9" xfId="1" applyNumberFormat="1" applyFont="1" applyBorder="1" applyAlignment="1">
      <alignment horizontal="right" vertical="center"/>
    </xf>
    <xf numFmtId="165" fontId="3" fillId="0" borderId="10" xfId="1" applyNumberFormat="1" applyFont="1" applyBorder="1" applyAlignment="1">
      <alignment horizontal="right" vertical="center"/>
    </xf>
    <xf numFmtId="0" fontId="3" fillId="0" borderId="12" xfId="1" applyFont="1" applyBorder="1" applyAlignment="1">
      <alignment horizontal="left" vertical="top" wrapText="1"/>
    </xf>
    <xf numFmtId="164" fontId="3" fillId="0" borderId="13" xfId="1" applyNumberFormat="1" applyFont="1" applyBorder="1" applyAlignment="1">
      <alignment horizontal="right" vertical="center"/>
    </xf>
    <xf numFmtId="165" fontId="3" fillId="0" borderId="14" xfId="1" applyNumberFormat="1" applyFont="1" applyBorder="1" applyAlignment="1">
      <alignment horizontal="right" vertical="center"/>
    </xf>
    <xf numFmtId="165" fontId="3" fillId="0" borderId="15" xfId="1" applyNumberFormat="1" applyFont="1" applyBorder="1" applyAlignment="1">
      <alignment horizontal="right" vertical="center"/>
    </xf>
    <xf numFmtId="0" fontId="3" fillId="0" borderId="17" xfId="1" applyFont="1" applyBorder="1" applyAlignment="1">
      <alignment horizontal="left" vertical="top" wrapText="1"/>
    </xf>
    <xf numFmtId="164" fontId="3" fillId="0" borderId="18" xfId="1" applyNumberFormat="1" applyFont="1" applyBorder="1" applyAlignment="1">
      <alignment horizontal="right" vertical="center"/>
    </xf>
    <xf numFmtId="165" fontId="3" fillId="0" borderId="19" xfId="1" applyNumberFormat="1" applyFont="1" applyBorder="1" applyAlignment="1">
      <alignment horizontal="right" vertical="center"/>
    </xf>
    <xf numFmtId="0" fontId="3" fillId="0" borderId="20" xfId="1" applyFont="1" applyBorder="1" applyAlignment="1">
      <alignment horizontal="left" vertical="center" wrapText="1"/>
    </xf>
    <xf numFmtId="0" fontId="3" fillId="0" borderId="21" xfId="1" applyFont="1" applyBorder="1" applyAlignment="1">
      <alignment horizontal="center" wrapText="1"/>
    </xf>
    <xf numFmtId="0" fontId="6" fillId="0" borderId="26" xfId="1" applyFont="1" applyBorder="1" applyAlignment="1">
      <alignment horizontal="center" vertical="top" wrapText="1"/>
    </xf>
    <xf numFmtId="164" fontId="6" fillId="0" borderId="24" xfId="1" applyNumberFormat="1" applyFont="1" applyBorder="1" applyAlignment="1">
      <alignment horizontal="center" vertical="center"/>
    </xf>
    <xf numFmtId="165" fontId="6" fillId="0" borderId="27" xfId="1" applyNumberFormat="1" applyFont="1" applyBorder="1" applyAlignment="1">
      <alignment horizontal="center" vertical="center"/>
    </xf>
    <xf numFmtId="0" fontId="6" fillId="0" borderId="28" xfId="1" applyFont="1" applyBorder="1" applyAlignment="1">
      <alignment horizontal="center" vertical="top" wrapText="1"/>
    </xf>
    <xf numFmtId="164" fontId="6" fillId="0" borderId="29" xfId="1" applyNumberFormat="1" applyFont="1" applyBorder="1" applyAlignment="1">
      <alignment horizontal="center" vertical="center"/>
    </xf>
    <xf numFmtId="165" fontId="6" fillId="0" borderId="30" xfId="1" applyNumberFormat="1" applyFont="1" applyBorder="1" applyAlignment="1">
      <alignment horizontal="center" vertical="center"/>
    </xf>
    <xf numFmtId="0" fontId="6" fillId="0" borderId="23" xfId="1" applyFont="1" applyBorder="1" applyAlignment="1">
      <alignment horizontal="center" vertical="top" wrapText="1"/>
    </xf>
    <xf numFmtId="0" fontId="0" fillId="0" borderId="0" xfId="0" applyBorder="1"/>
    <xf numFmtId="0" fontId="5" fillId="0" borderId="23" xfId="0" applyFont="1" applyBorder="1" applyAlignment="1">
      <alignment horizontal="center"/>
    </xf>
    <xf numFmtId="0" fontId="5" fillId="0" borderId="25" xfId="0" applyFont="1" applyBorder="1" applyAlignment="1">
      <alignment horizontal="center"/>
    </xf>
    <xf numFmtId="0" fontId="7" fillId="0" borderId="0" xfId="2"/>
    <xf numFmtId="0" fontId="4" fillId="0" borderId="3" xfId="2" applyFont="1" applyBorder="1" applyAlignment="1">
      <alignment horizontal="center" wrapText="1"/>
    </xf>
    <xf numFmtId="0" fontId="4" fillId="0" borderId="4" xfId="2" applyFont="1" applyBorder="1" applyAlignment="1">
      <alignment horizontal="center" wrapText="1"/>
    </xf>
    <xf numFmtId="0" fontId="4" fillId="0" borderId="5" xfId="2" applyFont="1" applyBorder="1" applyAlignment="1">
      <alignment horizontal="center" wrapText="1"/>
    </xf>
    <xf numFmtId="0" fontId="4" fillId="0" borderId="7" xfId="2" applyFont="1" applyBorder="1" applyAlignment="1">
      <alignment horizontal="left" vertical="top" wrapText="1"/>
    </xf>
    <xf numFmtId="164" fontId="4" fillId="0" borderId="8" xfId="2" applyNumberFormat="1" applyFont="1" applyBorder="1" applyAlignment="1">
      <alignment horizontal="right" vertical="center"/>
    </xf>
    <xf numFmtId="165" fontId="4" fillId="0" borderId="9" xfId="2" applyNumberFormat="1" applyFont="1" applyBorder="1" applyAlignment="1">
      <alignment horizontal="right" vertical="center"/>
    </xf>
    <xf numFmtId="165" fontId="4" fillId="0" borderId="10" xfId="2" applyNumberFormat="1" applyFont="1" applyBorder="1" applyAlignment="1">
      <alignment horizontal="right" vertical="center"/>
    </xf>
    <xf numFmtId="0" fontId="4" fillId="0" borderId="12" xfId="2" applyFont="1" applyBorder="1" applyAlignment="1">
      <alignment horizontal="left" vertical="top" wrapText="1"/>
    </xf>
    <xf numFmtId="164" fontId="4" fillId="0" borderId="13" xfId="2" applyNumberFormat="1" applyFont="1" applyBorder="1" applyAlignment="1">
      <alignment horizontal="right" vertical="center"/>
    </xf>
    <xf numFmtId="165" fontId="4" fillId="0" borderId="14" xfId="2" applyNumberFormat="1" applyFont="1" applyBorder="1" applyAlignment="1">
      <alignment horizontal="right" vertical="center"/>
    </xf>
    <xf numFmtId="165" fontId="4" fillId="0" borderId="15" xfId="2" applyNumberFormat="1" applyFont="1" applyBorder="1" applyAlignment="1">
      <alignment horizontal="right" vertical="center"/>
    </xf>
    <xf numFmtId="0" fontId="4" fillId="0" borderId="17" xfId="2" applyFont="1" applyBorder="1" applyAlignment="1">
      <alignment horizontal="left" vertical="top" wrapText="1"/>
    </xf>
    <xf numFmtId="164" fontId="4" fillId="0" borderId="18" xfId="2" applyNumberFormat="1" applyFont="1" applyBorder="1" applyAlignment="1">
      <alignment horizontal="right" vertical="center"/>
    </xf>
    <xf numFmtId="165" fontId="4" fillId="0" borderId="19" xfId="2" applyNumberFormat="1" applyFont="1" applyBorder="1" applyAlignment="1">
      <alignment horizontal="right" vertical="center"/>
    </xf>
    <xf numFmtId="0" fontId="4" fillId="0" borderId="20" xfId="2" applyFont="1" applyBorder="1" applyAlignment="1">
      <alignment horizontal="left" vertical="center" wrapText="1"/>
    </xf>
    <xf numFmtId="166" fontId="4" fillId="0" borderId="9" xfId="2" applyNumberFormat="1" applyFont="1" applyBorder="1" applyAlignment="1">
      <alignment horizontal="right" vertical="center"/>
    </xf>
    <xf numFmtId="166" fontId="4" fillId="0" borderId="10" xfId="2" applyNumberFormat="1" applyFont="1" applyBorder="1" applyAlignment="1">
      <alignment horizontal="right" vertical="center"/>
    </xf>
    <xf numFmtId="0" fontId="8" fillId="0" borderId="0" xfId="0" applyFont="1" applyBorder="1" applyAlignment="1">
      <alignment horizontal="center"/>
    </xf>
    <xf numFmtId="0" fontId="9" fillId="0" borderId="0" xfId="2" applyFont="1" applyBorder="1" applyAlignment="1">
      <alignment horizontal="center" vertical="top" wrapText="1"/>
    </xf>
    <xf numFmtId="164" fontId="9" fillId="0" borderId="0" xfId="2" applyNumberFormat="1" applyFont="1" applyBorder="1" applyAlignment="1">
      <alignment horizontal="center" vertical="center"/>
    </xf>
    <xf numFmtId="0" fontId="3" fillId="0" borderId="3" xfId="1" applyFont="1" applyBorder="1" applyAlignment="1">
      <alignment horizontal="center" wrapText="1"/>
    </xf>
    <xf numFmtId="0" fontId="3" fillId="0" borderId="7" xfId="1" applyFont="1" applyBorder="1" applyAlignment="1">
      <alignment horizontal="left" vertical="top" wrapText="1"/>
    </xf>
    <xf numFmtId="166" fontId="3" fillId="0" borderId="14" xfId="1" applyNumberFormat="1" applyFont="1" applyBorder="1" applyAlignment="1">
      <alignment horizontal="right" vertical="center"/>
    </xf>
    <xf numFmtId="0" fontId="10" fillId="0" borderId="0" xfId="0" applyFont="1" applyBorder="1" applyAlignment="1">
      <alignment horizontal="center"/>
    </xf>
    <xf numFmtId="0" fontId="11" fillId="0" borderId="0" xfId="1" applyFont="1" applyBorder="1" applyAlignment="1">
      <alignment horizontal="center" vertical="top" wrapText="1"/>
    </xf>
    <xf numFmtId="164" fontId="11" fillId="0" borderId="0" xfId="1" applyNumberFormat="1" applyFont="1" applyBorder="1" applyAlignment="1">
      <alignment horizontal="center" vertical="center"/>
    </xf>
    <xf numFmtId="0" fontId="1" fillId="0" borderId="0" xfId="3"/>
    <xf numFmtId="0" fontId="3" fillId="0" borderId="3" xfId="3" applyFont="1" applyBorder="1" applyAlignment="1">
      <alignment horizontal="center" wrapText="1"/>
    </xf>
    <xf numFmtId="0" fontId="3" fillId="0" borderId="4" xfId="3" applyFont="1" applyBorder="1" applyAlignment="1">
      <alignment horizontal="center" wrapText="1"/>
    </xf>
    <xf numFmtId="0" fontId="3" fillId="0" borderId="5" xfId="3" applyFont="1" applyBorder="1" applyAlignment="1">
      <alignment horizontal="center" wrapText="1"/>
    </xf>
    <xf numFmtId="0" fontId="3" fillId="0" borderId="7" xfId="3" applyFont="1" applyBorder="1" applyAlignment="1">
      <alignment horizontal="left" vertical="top" wrapText="1"/>
    </xf>
    <xf numFmtId="164" fontId="3" fillId="0" borderId="8" xfId="3" applyNumberFormat="1" applyFont="1" applyBorder="1" applyAlignment="1">
      <alignment horizontal="right" vertical="center"/>
    </xf>
    <xf numFmtId="165" fontId="3" fillId="0" borderId="9" xfId="3" applyNumberFormat="1" applyFont="1" applyBorder="1" applyAlignment="1">
      <alignment horizontal="right" vertical="center"/>
    </xf>
    <xf numFmtId="165" fontId="3" fillId="0" borderId="10" xfId="3" applyNumberFormat="1" applyFont="1" applyBorder="1" applyAlignment="1">
      <alignment horizontal="right" vertical="center"/>
    </xf>
    <xf numFmtId="0" fontId="3" fillId="0" borderId="12" xfId="3" applyFont="1" applyBorder="1" applyAlignment="1">
      <alignment horizontal="left" vertical="top" wrapText="1"/>
    </xf>
    <xf numFmtId="164" fontId="3" fillId="0" borderId="13" xfId="3" applyNumberFormat="1" applyFont="1" applyBorder="1" applyAlignment="1">
      <alignment horizontal="right" vertical="center"/>
    </xf>
    <xf numFmtId="165" fontId="3" fillId="0" borderId="14" xfId="3" applyNumberFormat="1" applyFont="1" applyBorder="1" applyAlignment="1">
      <alignment horizontal="right" vertical="center"/>
    </xf>
    <xf numFmtId="165" fontId="3" fillId="0" borderId="15" xfId="3" applyNumberFormat="1" applyFont="1" applyBorder="1" applyAlignment="1">
      <alignment horizontal="right" vertical="center"/>
    </xf>
    <xf numFmtId="0" fontId="3" fillId="0" borderId="17" xfId="3" applyFont="1" applyBorder="1" applyAlignment="1">
      <alignment horizontal="left" vertical="top" wrapText="1"/>
    </xf>
    <xf numFmtId="164" fontId="3" fillId="0" borderId="18" xfId="3" applyNumberFormat="1" applyFont="1" applyBorder="1" applyAlignment="1">
      <alignment horizontal="right" vertical="center"/>
    </xf>
    <xf numFmtId="165" fontId="3" fillId="0" borderId="19" xfId="3" applyNumberFormat="1" applyFont="1" applyBorder="1" applyAlignment="1">
      <alignment horizontal="right" vertical="center"/>
    </xf>
    <xf numFmtId="0" fontId="3" fillId="0" borderId="20" xfId="3" applyFont="1" applyBorder="1" applyAlignment="1">
      <alignment horizontal="left" vertical="center" wrapText="1"/>
    </xf>
    <xf numFmtId="0" fontId="1" fillId="0" borderId="0" xfId="4"/>
    <xf numFmtId="0" fontId="3" fillId="0" borderId="3" xfId="4" applyFont="1" applyBorder="1" applyAlignment="1">
      <alignment horizontal="center" wrapText="1"/>
    </xf>
    <xf numFmtId="0" fontId="3" fillId="0" borderId="4" xfId="4" applyFont="1" applyBorder="1" applyAlignment="1">
      <alignment horizontal="center" wrapText="1"/>
    </xf>
    <xf numFmtId="0" fontId="3" fillId="0" borderId="5" xfId="4" applyFont="1" applyBorder="1" applyAlignment="1">
      <alignment horizontal="center" wrapText="1"/>
    </xf>
    <xf numFmtId="0" fontId="3" fillId="0" borderId="7" xfId="4" applyFont="1" applyBorder="1" applyAlignment="1">
      <alignment horizontal="left" vertical="top" wrapText="1"/>
    </xf>
    <xf numFmtId="164" fontId="3" fillId="0" borderId="8" xfId="4" applyNumberFormat="1" applyFont="1" applyBorder="1" applyAlignment="1">
      <alignment horizontal="right" vertical="center"/>
    </xf>
    <xf numFmtId="165" fontId="3" fillId="0" borderId="9" xfId="4" applyNumberFormat="1" applyFont="1" applyBorder="1" applyAlignment="1">
      <alignment horizontal="right" vertical="center"/>
    </xf>
    <xf numFmtId="165" fontId="3" fillId="0" borderId="10" xfId="4" applyNumberFormat="1" applyFont="1" applyBorder="1" applyAlignment="1">
      <alignment horizontal="right" vertical="center"/>
    </xf>
    <xf numFmtId="0" fontId="3" fillId="0" borderId="12" xfId="4" applyFont="1" applyBorder="1" applyAlignment="1">
      <alignment horizontal="left" vertical="top" wrapText="1"/>
    </xf>
    <xf numFmtId="164" fontId="3" fillId="0" borderId="13" xfId="4" applyNumberFormat="1" applyFont="1" applyBorder="1" applyAlignment="1">
      <alignment horizontal="right" vertical="center"/>
    </xf>
    <xf numFmtId="165" fontId="3" fillId="0" borderId="14" xfId="4" applyNumberFormat="1" applyFont="1" applyBorder="1" applyAlignment="1">
      <alignment horizontal="right" vertical="center"/>
    </xf>
    <xf numFmtId="165" fontId="3" fillId="0" borderId="15" xfId="4" applyNumberFormat="1" applyFont="1" applyBorder="1" applyAlignment="1">
      <alignment horizontal="right" vertical="center"/>
    </xf>
    <xf numFmtId="0" fontId="3" fillId="0" borderId="15" xfId="4" applyFont="1" applyBorder="1" applyAlignment="1">
      <alignment horizontal="left" vertical="center" wrapText="1"/>
    </xf>
    <xf numFmtId="0" fontId="3" fillId="0" borderId="11" xfId="4" applyFont="1" applyBorder="1" applyAlignment="1">
      <alignment horizontal="left" vertical="top" wrapText="1"/>
    </xf>
    <xf numFmtId="0" fontId="3" fillId="0" borderId="14" xfId="4" applyFont="1" applyBorder="1" applyAlignment="1">
      <alignment horizontal="left" vertical="center" wrapText="1"/>
    </xf>
    <xf numFmtId="164" fontId="3" fillId="0" borderId="18" xfId="4" applyNumberFormat="1" applyFont="1" applyBorder="1" applyAlignment="1">
      <alignment horizontal="right" vertical="center"/>
    </xf>
    <xf numFmtId="165" fontId="3" fillId="0" borderId="19" xfId="4" applyNumberFormat="1" applyFont="1" applyBorder="1" applyAlignment="1">
      <alignment horizontal="right" vertical="center"/>
    </xf>
    <xf numFmtId="0" fontId="3" fillId="0" borderId="19" xfId="4" applyFont="1" applyBorder="1" applyAlignment="1">
      <alignment horizontal="left" vertical="center" wrapText="1"/>
    </xf>
    <xf numFmtId="0" fontId="3" fillId="0" borderId="20" xfId="4" applyFont="1" applyBorder="1" applyAlignment="1">
      <alignment horizontal="left" vertical="center" wrapText="1"/>
    </xf>
    <xf numFmtId="0" fontId="7" fillId="0" borderId="0" xfId="5"/>
    <xf numFmtId="0" fontId="4" fillId="2" borderId="0" xfId="5" applyFont="1" applyFill="1"/>
    <xf numFmtId="0" fontId="4" fillId="0" borderId="34" xfId="5" applyFont="1" applyBorder="1" applyAlignment="1">
      <alignment horizontal="center" wrapText="1"/>
    </xf>
    <xf numFmtId="0" fontId="4" fillId="0" borderId="35" xfId="5" applyFont="1" applyBorder="1" applyAlignment="1">
      <alignment horizontal="center" wrapText="1"/>
    </xf>
    <xf numFmtId="0" fontId="4" fillId="0" borderId="7" xfId="5" applyFont="1" applyBorder="1" applyAlignment="1">
      <alignment horizontal="left" vertical="top" wrapText="1"/>
    </xf>
    <xf numFmtId="164" fontId="4" fillId="0" borderId="8" xfId="5" applyNumberFormat="1" applyFont="1" applyBorder="1" applyAlignment="1">
      <alignment horizontal="right" vertical="center"/>
    </xf>
    <xf numFmtId="164" fontId="4" fillId="0" borderId="9" xfId="5" applyNumberFormat="1" applyFont="1" applyBorder="1" applyAlignment="1">
      <alignment horizontal="right" vertical="center"/>
    </xf>
    <xf numFmtId="164" fontId="4" fillId="0" borderId="10" xfId="5" applyNumberFormat="1" applyFont="1" applyBorder="1" applyAlignment="1">
      <alignment horizontal="right" vertical="center"/>
    </xf>
    <xf numFmtId="0" fontId="4" fillId="0" borderId="12" xfId="5" applyFont="1" applyBorder="1" applyAlignment="1">
      <alignment horizontal="left" vertical="top" wrapText="1"/>
    </xf>
    <xf numFmtId="164" fontId="4" fillId="0" borderId="13" xfId="5" applyNumberFormat="1" applyFont="1" applyBorder="1" applyAlignment="1">
      <alignment horizontal="right" vertical="center"/>
    </xf>
    <xf numFmtId="164" fontId="4" fillId="0" borderId="14" xfId="5" applyNumberFormat="1" applyFont="1" applyBorder="1" applyAlignment="1">
      <alignment horizontal="right" vertical="center"/>
    </xf>
    <xf numFmtId="164" fontId="4" fillId="0" borderId="15" xfId="5" applyNumberFormat="1" applyFont="1" applyBorder="1" applyAlignment="1">
      <alignment horizontal="right" vertical="center"/>
    </xf>
    <xf numFmtId="164" fontId="4" fillId="0" borderId="18" xfId="5" applyNumberFormat="1" applyFont="1" applyBorder="1" applyAlignment="1">
      <alignment horizontal="right" vertical="center"/>
    </xf>
    <xf numFmtId="164" fontId="4" fillId="0" borderId="19" xfId="5" applyNumberFormat="1" applyFont="1" applyBorder="1" applyAlignment="1">
      <alignment horizontal="right" vertical="center"/>
    </xf>
    <xf numFmtId="164" fontId="4" fillId="0" borderId="20" xfId="5" applyNumberFormat="1" applyFont="1" applyBorder="1" applyAlignment="1">
      <alignment horizontal="right" vertical="center"/>
    </xf>
    <xf numFmtId="0" fontId="2" fillId="0" borderId="0" xfId="5" applyFont="1" applyBorder="1" applyAlignment="1">
      <alignment horizontal="center" vertical="center" wrapText="1"/>
    </xf>
    <xf numFmtId="0" fontId="4" fillId="0" borderId="6" xfId="5" applyFont="1" applyBorder="1" applyAlignment="1">
      <alignment horizontal="left" wrapText="1"/>
    </xf>
    <xf numFmtId="0" fontId="4" fillId="0" borderId="7" xfId="5" applyFont="1" applyBorder="1" applyAlignment="1">
      <alignment horizontal="left" wrapText="1"/>
    </xf>
    <xf numFmtId="0" fontId="4" fillId="0" borderId="31" xfId="5" applyFont="1" applyBorder="1" applyAlignment="1">
      <alignment horizontal="center" wrapText="1"/>
    </xf>
    <xf numFmtId="0" fontId="4" fillId="0" borderId="32" xfId="5" applyFont="1" applyBorder="1" applyAlignment="1">
      <alignment horizontal="center" wrapText="1"/>
    </xf>
    <xf numFmtId="0" fontId="4" fillId="0" borderId="33" xfId="5" applyFont="1" applyBorder="1" applyAlignment="1">
      <alignment horizontal="center" wrapText="1"/>
    </xf>
    <xf numFmtId="0" fontId="4" fillId="0" borderId="16" xfId="5" applyFont="1" applyBorder="1" applyAlignment="1">
      <alignment horizontal="left" wrapText="1"/>
    </xf>
    <xf numFmtId="0" fontId="4" fillId="0" borderId="17" xfId="5" applyFont="1" applyBorder="1" applyAlignment="1">
      <alignment horizontal="left" wrapText="1"/>
    </xf>
    <xf numFmtId="0" fontId="4" fillId="0" borderId="36" xfId="5" applyFont="1" applyBorder="1" applyAlignment="1">
      <alignment horizontal="center" wrapText="1"/>
    </xf>
    <xf numFmtId="0" fontId="4" fillId="0" borderId="6" xfId="5" applyFont="1" applyBorder="1" applyAlignment="1">
      <alignment horizontal="left" vertical="top" wrapText="1"/>
    </xf>
    <xf numFmtId="0" fontId="4" fillId="0" borderId="11" xfId="5" applyFont="1" applyBorder="1" applyAlignment="1">
      <alignment horizontal="left" vertical="top" wrapText="1"/>
    </xf>
    <xf numFmtId="0" fontId="4" fillId="0" borderId="16" xfId="5" applyFont="1" applyBorder="1" applyAlignment="1">
      <alignment horizontal="left" vertical="top" wrapText="1"/>
    </xf>
    <xf numFmtId="0" fontId="4" fillId="0" borderId="17" xfId="5" applyFont="1" applyBorder="1" applyAlignment="1">
      <alignment horizontal="left" vertical="top" wrapText="1"/>
    </xf>
    <xf numFmtId="0" fontId="0" fillId="0" borderId="0" xfId="0" applyAlignment="1"/>
    <xf numFmtId="0" fontId="0" fillId="0" borderId="0" xfId="0" applyAlignment="1">
      <alignment horizontal="center"/>
    </xf>
    <xf numFmtId="0" fontId="0" fillId="0" borderId="0" xfId="0" applyAlignment="1">
      <alignment horizontal="right"/>
    </xf>
    <xf numFmtId="0" fontId="0" fillId="0" borderId="0" xfId="0" applyAlignment="1">
      <alignment horizontal="right" wrapText="1"/>
    </xf>
    <xf numFmtId="0" fontId="0" fillId="0" borderId="0" xfId="0" applyAlignment="1">
      <alignment horizontal="left"/>
    </xf>
    <xf numFmtId="0" fontId="0" fillId="0" borderId="0" xfId="0" applyAlignment="1">
      <alignment horizontal="left" vertical="top"/>
    </xf>
    <xf numFmtId="0" fontId="0" fillId="0" borderId="0" xfId="0" applyAlignment="1">
      <alignment horizontal="left" indent="3"/>
    </xf>
    <xf numFmtId="0" fontId="7" fillId="0" borderId="0" xfId="6"/>
    <xf numFmtId="0" fontId="4" fillId="2" borderId="0" xfId="6" applyFont="1" applyFill="1"/>
    <xf numFmtId="0" fontId="4" fillId="0" borderId="34" xfId="6" applyFont="1" applyBorder="1" applyAlignment="1">
      <alignment horizontal="center" wrapText="1"/>
    </xf>
    <xf numFmtId="0" fontId="4" fillId="0" borderId="35" xfId="6" applyFont="1" applyBorder="1" applyAlignment="1">
      <alignment horizontal="center" wrapText="1"/>
    </xf>
    <xf numFmtId="0" fontId="4" fillId="0" borderId="7" xfId="6" applyFont="1" applyBorder="1" applyAlignment="1">
      <alignment horizontal="left" vertical="top" wrapText="1"/>
    </xf>
    <xf numFmtId="164" fontId="4" fillId="0" borderId="8" xfId="6" applyNumberFormat="1" applyFont="1" applyBorder="1" applyAlignment="1">
      <alignment horizontal="right" vertical="center"/>
    </xf>
    <xf numFmtId="164" fontId="4" fillId="0" borderId="9" xfId="6" applyNumberFormat="1" applyFont="1" applyBorder="1" applyAlignment="1">
      <alignment horizontal="right" vertical="center"/>
    </xf>
    <xf numFmtId="164" fontId="4" fillId="0" borderId="10" xfId="6" applyNumberFormat="1" applyFont="1" applyBorder="1" applyAlignment="1">
      <alignment horizontal="right" vertical="center"/>
    </xf>
    <xf numFmtId="0" fontId="4" fillId="0" borderId="12" xfId="6" applyFont="1" applyBorder="1" applyAlignment="1">
      <alignment horizontal="left" vertical="top" wrapText="1"/>
    </xf>
    <xf numFmtId="164" fontId="4" fillId="0" borderId="13" xfId="6" applyNumberFormat="1" applyFont="1" applyBorder="1" applyAlignment="1">
      <alignment horizontal="right" vertical="center"/>
    </xf>
    <xf numFmtId="164" fontId="4" fillId="0" borderId="14" xfId="6" applyNumberFormat="1" applyFont="1" applyBorder="1" applyAlignment="1">
      <alignment horizontal="right" vertical="center"/>
    </xf>
    <xf numFmtId="164" fontId="4" fillId="0" borderId="15" xfId="6" applyNumberFormat="1" applyFont="1" applyBorder="1" applyAlignment="1">
      <alignment horizontal="right" vertical="center"/>
    </xf>
    <xf numFmtId="164" fontId="4" fillId="0" borderId="18" xfId="6" applyNumberFormat="1" applyFont="1" applyBorder="1" applyAlignment="1">
      <alignment horizontal="right" vertical="center"/>
    </xf>
    <xf numFmtId="164" fontId="4" fillId="0" borderId="19" xfId="6" applyNumberFormat="1" applyFont="1" applyBorder="1" applyAlignment="1">
      <alignment horizontal="right" vertical="center"/>
    </xf>
    <xf numFmtId="164" fontId="4" fillId="0" borderId="20" xfId="6" applyNumberFormat="1" applyFont="1" applyBorder="1" applyAlignment="1">
      <alignment horizontal="right" vertical="center"/>
    </xf>
    <xf numFmtId="0" fontId="1" fillId="0" borderId="0" xfId="7"/>
    <xf numFmtId="0" fontId="3" fillId="2" borderId="0" xfId="7" applyFont="1" applyFill="1"/>
    <xf numFmtId="0" fontId="3" fillId="0" borderId="34" xfId="7" applyFont="1" applyBorder="1" applyAlignment="1">
      <alignment horizontal="center" wrapText="1"/>
    </xf>
    <xf numFmtId="0" fontId="3" fillId="0" borderId="35" xfId="7" applyFont="1" applyBorder="1" applyAlignment="1">
      <alignment horizontal="center" wrapText="1"/>
    </xf>
    <xf numFmtId="0" fontId="3" fillId="0" borderId="7" xfId="7" applyFont="1" applyBorder="1" applyAlignment="1">
      <alignment horizontal="left" vertical="top" wrapText="1"/>
    </xf>
    <xf numFmtId="164" fontId="3" fillId="0" borderId="8" xfId="7" applyNumberFormat="1" applyFont="1" applyBorder="1" applyAlignment="1">
      <alignment horizontal="right" vertical="center"/>
    </xf>
    <xf numFmtId="164" fontId="3" fillId="0" borderId="9" xfId="7" applyNumberFormat="1" applyFont="1" applyBorder="1" applyAlignment="1">
      <alignment horizontal="right" vertical="center"/>
    </xf>
    <xf numFmtId="164" fontId="3" fillId="0" borderId="10" xfId="7" applyNumberFormat="1" applyFont="1" applyBorder="1" applyAlignment="1">
      <alignment horizontal="right" vertical="center"/>
    </xf>
    <xf numFmtId="0" fontId="3" fillId="0" borderId="12" xfId="7" applyFont="1" applyBorder="1" applyAlignment="1">
      <alignment horizontal="left" vertical="top" wrapText="1"/>
    </xf>
    <xf numFmtId="164" fontId="3" fillId="0" borderId="13" xfId="7" applyNumberFormat="1" applyFont="1" applyBorder="1" applyAlignment="1">
      <alignment horizontal="right" vertical="center"/>
    </xf>
    <xf numFmtId="164" fontId="3" fillId="0" borderId="14" xfId="7" applyNumberFormat="1" applyFont="1" applyBorder="1" applyAlignment="1">
      <alignment horizontal="right" vertical="center"/>
    </xf>
    <xf numFmtId="164" fontId="3" fillId="0" borderId="15" xfId="7" applyNumberFormat="1" applyFont="1" applyBorder="1" applyAlignment="1">
      <alignment horizontal="right" vertical="center"/>
    </xf>
    <xf numFmtId="164" fontId="3" fillId="0" borderId="18" xfId="7" applyNumberFormat="1" applyFont="1" applyBorder="1" applyAlignment="1">
      <alignment horizontal="right" vertical="center"/>
    </xf>
    <xf numFmtId="164" fontId="3" fillId="0" borderId="19" xfId="7" applyNumberFormat="1" applyFont="1" applyBorder="1" applyAlignment="1">
      <alignment horizontal="right" vertical="center"/>
    </xf>
    <xf numFmtId="164" fontId="3" fillId="0" borderId="20" xfId="7" applyNumberFormat="1" applyFont="1" applyBorder="1" applyAlignment="1">
      <alignment horizontal="right" vertical="center"/>
    </xf>
    <xf numFmtId="0" fontId="0" fillId="0" borderId="0" xfId="0" applyAlignment="1">
      <alignment horizontal="center" wrapText="1"/>
    </xf>
    <xf numFmtId="0" fontId="3" fillId="2" borderId="0" xfId="3" applyFont="1" applyFill="1"/>
    <xf numFmtId="0" fontId="3" fillId="0" borderId="34" xfId="3" applyFont="1" applyBorder="1" applyAlignment="1">
      <alignment horizontal="center" wrapText="1"/>
    </xf>
    <xf numFmtId="0" fontId="3" fillId="0" borderId="35" xfId="3" applyFont="1" applyBorder="1" applyAlignment="1">
      <alignment horizontal="center" wrapText="1"/>
    </xf>
    <xf numFmtId="164" fontId="3" fillId="0" borderId="9" xfId="3" applyNumberFormat="1" applyFont="1" applyBorder="1" applyAlignment="1">
      <alignment horizontal="right" vertical="center"/>
    </xf>
    <xf numFmtId="164" fontId="3" fillId="0" borderId="10" xfId="3" applyNumberFormat="1" applyFont="1" applyBorder="1" applyAlignment="1">
      <alignment horizontal="right" vertical="center"/>
    </xf>
    <xf numFmtId="164" fontId="3" fillId="0" borderId="14" xfId="3" applyNumberFormat="1" applyFont="1" applyBorder="1" applyAlignment="1">
      <alignment horizontal="right" vertical="center"/>
    </xf>
    <xf numFmtId="164" fontId="3" fillId="0" borderId="15" xfId="3" applyNumberFormat="1" applyFont="1" applyBorder="1" applyAlignment="1">
      <alignment horizontal="right" vertical="center"/>
    </xf>
    <xf numFmtId="164" fontId="3" fillId="0" borderId="19" xfId="3" applyNumberFormat="1" applyFont="1" applyBorder="1" applyAlignment="1">
      <alignment horizontal="right" vertical="center"/>
    </xf>
    <xf numFmtId="164" fontId="3" fillId="0" borderId="20" xfId="3" applyNumberFormat="1" applyFont="1" applyBorder="1" applyAlignment="1">
      <alignment horizontal="right" vertical="center"/>
    </xf>
    <xf numFmtId="0" fontId="1" fillId="0" borderId="0" xfId="8"/>
    <xf numFmtId="0" fontId="3" fillId="2" borderId="0" xfId="8" applyFont="1" applyFill="1"/>
    <xf numFmtId="0" fontId="3" fillId="0" borderId="34" xfId="8" applyFont="1" applyBorder="1" applyAlignment="1">
      <alignment horizontal="center" wrapText="1"/>
    </xf>
    <xf numFmtId="0" fontId="3" fillId="0" borderId="35" xfId="8" applyFont="1" applyBorder="1" applyAlignment="1">
      <alignment horizontal="center" wrapText="1"/>
    </xf>
    <xf numFmtId="0" fontId="3" fillId="0" borderId="7" xfId="8" applyFont="1" applyBorder="1" applyAlignment="1">
      <alignment horizontal="left" vertical="top" wrapText="1"/>
    </xf>
    <xf numFmtId="164" fontId="3" fillId="0" borderId="8" xfId="8" applyNumberFormat="1" applyFont="1" applyBorder="1" applyAlignment="1">
      <alignment horizontal="right" vertical="center"/>
    </xf>
    <xf numFmtId="164" fontId="3" fillId="0" borderId="9" xfId="8" applyNumberFormat="1" applyFont="1" applyBorder="1" applyAlignment="1">
      <alignment horizontal="right" vertical="center"/>
    </xf>
    <xf numFmtId="164" fontId="3" fillId="0" borderId="10" xfId="8" applyNumberFormat="1" applyFont="1" applyBorder="1" applyAlignment="1">
      <alignment horizontal="right" vertical="center"/>
    </xf>
    <xf numFmtId="0" fontId="3" fillId="0" borderId="12" xfId="8" applyFont="1" applyBorder="1" applyAlignment="1">
      <alignment horizontal="left" vertical="top" wrapText="1"/>
    </xf>
    <xf numFmtId="164" fontId="3" fillId="0" borderId="13" xfId="8" applyNumberFormat="1" applyFont="1" applyBorder="1" applyAlignment="1">
      <alignment horizontal="right" vertical="center"/>
    </xf>
    <xf numFmtId="164" fontId="3" fillId="0" borderId="14" xfId="8" applyNumberFormat="1" applyFont="1" applyBorder="1" applyAlignment="1">
      <alignment horizontal="right" vertical="center"/>
    </xf>
    <xf numFmtId="164" fontId="3" fillId="0" borderId="15" xfId="8" applyNumberFormat="1" applyFont="1" applyBorder="1" applyAlignment="1">
      <alignment horizontal="right" vertical="center"/>
    </xf>
    <xf numFmtId="164" fontId="3" fillId="0" borderId="18" xfId="8" applyNumberFormat="1" applyFont="1" applyBorder="1" applyAlignment="1">
      <alignment horizontal="right" vertical="center"/>
    </xf>
    <xf numFmtId="164" fontId="3" fillId="0" borderId="19" xfId="8" applyNumberFormat="1" applyFont="1" applyBorder="1" applyAlignment="1">
      <alignment horizontal="right" vertical="center"/>
    </xf>
    <xf numFmtId="164" fontId="3" fillId="0" borderId="20" xfId="8" applyNumberFormat="1" applyFont="1" applyBorder="1" applyAlignment="1">
      <alignment horizontal="right" vertical="center"/>
    </xf>
    <xf numFmtId="0" fontId="1" fillId="0" borderId="0" xfId="9"/>
    <xf numFmtId="0" fontId="3" fillId="2" borderId="0" xfId="9" applyFont="1" applyFill="1"/>
    <xf numFmtId="0" fontId="3" fillId="0" borderId="34" xfId="9" applyFont="1" applyBorder="1" applyAlignment="1">
      <alignment horizontal="center" wrapText="1"/>
    </xf>
    <xf numFmtId="0" fontId="3" fillId="0" borderId="35" xfId="9" applyFont="1" applyBorder="1" applyAlignment="1">
      <alignment horizontal="center" wrapText="1"/>
    </xf>
    <xf numFmtId="0" fontId="3" fillId="0" borderId="7" xfId="9" applyFont="1" applyBorder="1" applyAlignment="1">
      <alignment horizontal="left" vertical="top" wrapText="1"/>
    </xf>
    <xf numFmtId="164" fontId="3" fillId="0" borderId="8" xfId="9" applyNumberFormat="1" applyFont="1" applyBorder="1" applyAlignment="1">
      <alignment horizontal="right" vertical="center"/>
    </xf>
    <xf numFmtId="164" fontId="3" fillId="0" borderId="9" xfId="9" applyNumberFormat="1" applyFont="1" applyBorder="1" applyAlignment="1">
      <alignment horizontal="right" vertical="center"/>
    </xf>
    <xf numFmtId="164" fontId="3" fillId="0" borderId="10" xfId="9" applyNumberFormat="1" applyFont="1" applyBorder="1" applyAlignment="1">
      <alignment horizontal="right" vertical="center"/>
    </xf>
    <xf numFmtId="0" fontId="3" fillId="0" borderId="12" xfId="9" applyFont="1" applyBorder="1" applyAlignment="1">
      <alignment horizontal="left" vertical="top" wrapText="1"/>
    </xf>
    <xf numFmtId="164" fontId="3" fillId="0" borderId="13" xfId="9" applyNumberFormat="1" applyFont="1" applyBorder="1" applyAlignment="1">
      <alignment horizontal="right" vertical="center"/>
    </xf>
    <xf numFmtId="164" fontId="3" fillId="0" borderId="14" xfId="9" applyNumberFormat="1" applyFont="1" applyBorder="1" applyAlignment="1">
      <alignment horizontal="right" vertical="center"/>
    </xf>
    <xf numFmtId="164" fontId="3" fillId="0" borderId="15" xfId="9" applyNumberFormat="1" applyFont="1" applyBorder="1" applyAlignment="1">
      <alignment horizontal="right" vertical="center"/>
    </xf>
    <xf numFmtId="164" fontId="3" fillId="0" borderId="18" xfId="9" applyNumberFormat="1" applyFont="1" applyBorder="1" applyAlignment="1">
      <alignment horizontal="right" vertical="center"/>
    </xf>
    <xf numFmtId="164" fontId="3" fillId="0" borderId="19" xfId="9" applyNumberFormat="1" applyFont="1" applyBorder="1" applyAlignment="1">
      <alignment horizontal="right" vertical="center"/>
    </xf>
    <xf numFmtId="164" fontId="3" fillId="0" borderId="20" xfId="9" applyNumberFormat="1" applyFont="1" applyBorder="1" applyAlignment="1">
      <alignment horizontal="right" vertical="center"/>
    </xf>
    <xf numFmtId="0" fontId="1" fillId="0" borderId="0" xfId="10"/>
    <xf numFmtId="0" fontId="3" fillId="0" borderId="3" xfId="10" applyFont="1" applyBorder="1" applyAlignment="1">
      <alignment horizontal="center" wrapText="1"/>
    </xf>
    <xf numFmtId="0" fontId="3" fillId="0" borderId="4" xfId="10" applyFont="1" applyBorder="1" applyAlignment="1">
      <alignment horizontal="center" wrapText="1"/>
    </xf>
    <xf numFmtId="0" fontId="3" fillId="0" borderId="5" xfId="10" applyFont="1" applyBorder="1" applyAlignment="1">
      <alignment horizontal="center" wrapText="1"/>
    </xf>
    <xf numFmtId="0" fontId="3" fillId="0" borderId="7" xfId="10" applyFont="1" applyBorder="1" applyAlignment="1">
      <alignment horizontal="left" vertical="top" wrapText="1"/>
    </xf>
    <xf numFmtId="164" fontId="3" fillId="0" borderId="8" xfId="10" applyNumberFormat="1" applyFont="1" applyBorder="1" applyAlignment="1">
      <alignment horizontal="right" vertical="center"/>
    </xf>
    <xf numFmtId="165" fontId="3" fillId="0" borderId="9" xfId="10" applyNumberFormat="1" applyFont="1" applyBorder="1" applyAlignment="1">
      <alignment horizontal="right" vertical="center"/>
    </xf>
    <xf numFmtId="165" fontId="3" fillId="0" borderId="10" xfId="10" applyNumberFormat="1" applyFont="1" applyBorder="1" applyAlignment="1">
      <alignment horizontal="right" vertical="center"/>
    </xf>
    <xf numFmtId="0" fontId="3" fillId="0" borderId="12" xfId="10" applyFont="1" applyBorder="1" applyAlignment="1">
      <alignment horizontal="left" vertical="top" wrapText="1"/>
    </xf>
    <xf numFmtId="164" fontId="3" fillId="0" borderId="13" xfId="10" applyNumberFormat="1" applyFont="1" applyBorder="1" applyAlignment="1">
      <alignment horizontal="right" vertical="center"/>
    </xf>
    <xf numFmtId="165" fontId="3" fillId="0" borderId="14" xfId="10" applyNumberFormat="1" applyFont="1" applyBorder="1" applyAlignment="1">
      <alignment horizontal="right" vertical="center"/>
    </xf>
    <xf numFmtId="165" fontId="3" fillId="0" borderId="15" xfId="10" applyNumberFormat="1" applyFont="1" applyBorder="1" applyAlignment="1">
      <alignment horizontal="right" vertical="center"/>
    </xf>
    <xf numFmtId="0" fontId="3" fillId="0" borderId="17" xfId="10" applyFont="1" applyBorder="1" applyAlignment="1">
      <alignment horizontal="left" vertical="top" wrapText="1"/>
    </xf>
    <xf numFmtId="164" fontId="3" fillId="0" borderId="18" xfId="10" applyNumberFormat="1" applyFont="1" applyBorder="1" applyAlignment="1">
      <alignment horizontal="right" vertical="center"/>
    </xf>
    <xf numFmtId="165" fontId="3" fillId="0" borderId="19" xfId="10" applyNumberFormat="1" applyFont="1" applyBorder="1" applyAlignment="1">
      <alignment horizontal="right" vertical="center"/>
    </xf>
    <xf numFmtId="0" fontId="3" fillId="0" borderId="20" xfId="10" applyFont="1" applyBorder="1" applyAlignment="1">
      <alignment horizontal="left" vertical="center" wrapText="1"/>
    </xf>
    <xf numFmtId="0" fontId="12" fillId="0" borderId="37" xfId="0" applyFont="1" applyBorder="1" applyAlignment="1">
      <alignment horizontal="justify" vertical="center" wrapText="1"/>
    </xf>
    <xf numFmtId="0" fontId="12" fillId="0" borderId="38" xfId="0" applyFont="1" applyBorder="1" applyAlignment="1">
      <alignment horizontal="justify" vertical="center" wrapText="1"/>
    </xf>
    <xf numFmtId="0" fontId="7" fillId="0" borderId="0" xfId="11"/>
    <xf numFmtId="0" fontId="4" fillId="0" borderId="3" xfId="11" applyFont="1" applyBorder="1" applyAlignment="1">
      <alignment horizontal="center" wrapText="1"/>
    </xf>
    <xf numFmtId="0" fontId="4" fillId="0" borderId="4" xfId="11" applyFont="1" applyBorder="1" applyAlignment="1">
      <alignment horizontal="center" wrapText="1"/>
    </xf>
    <xf numFmtId="0" fontId="4" fillId="0" borderId="5" xfId="11" applyFont="1" applyBorder="1" applyAlignment="1">
      <alignment horizontal="center" wrapText="1"/>
    </xf>
    <xf numFmtId="0" fontId="4" fillId="0" borderId="7" xfId="11" applyFont="1" applyBorder="1" applyAlignment="1">
      <alignment horizontal="left" vertical="top" wrapText="1"/>
    </xf>
    <xf numFmtId="164" fontId="4" fillId="0" borderId="8" xfId="11" applyNumberFormat="1" applyFont="1" applyBorder="1" applyAlignment="1">
      <alignment horizontal="right" vertical="center"/>
    </xf>
    <xf numFmtId="165" fontId="4" fillId="0" borderId="9" xfId="11" applyNumberFormat="1" applyFont="1" applyBorder="1" applyAlignment="1">
      <alignment horizontal="right" vertical="center"/>
    </xf>
    <xf numFmtId="165" fontId="4" fillId="0" borderId="10" xfId="11" applyNumberFormat="1" applyFont="1" applyBorder="1" applyAlignment="1">
      <alignment horizontal="right" vertical="center"/>
    </xf>
    <xf numFmtId="0" fontId="4" fillId="0" borderId="12" xfId="11" applyFont="1" applyBorder="1" applyAlignment="1">
      <alignment horizontal="left" vertical="top" wrapText="1"/>
    </xf>
    <xf numFmtId="164" fontId="4" fillId="0" borderId="13" xfId="11" applyNumberFormat="1" applyFont="1" applyBorder="1" applyAlignment="1">
      <alignment horizontal="right" vertical="center"/>
    </xf>
    <xf numFmtId="165" fontId="4" fillId="0" borderId="14" xfId="11" applyNumberFormat="1" applyFont="1" applyBorder="1" applyAlignment="1">
      <alignment horizontal="right" vertical="center"/>
    </xf>
    <xf numFmtId="165" fontId="4" fillId="0" borderId="15" xfId="11" applyNumberFormat="1" applyFont="1" applyBorder="1" applyAlignment="1">
      <alignment horizontal="right" vertical="center"/>
    </xf>
    <xf numFmtId="164" fontId="4" fillId="0" borderId="18" xfId="11" applyNumberFormat="1" applyFont="1" applyBorder="1" applyAlignment="1">
      <alignment horizontal="right" vertical="center"/>
    </xf>
    <xf numFmtId="165" fontId="4" fillId="0" borderId="19" xfId="11" applyNumberFormat="1" applyFont="1" applyBorder="1" applyAlignment="1">
      <alignment horizontal="right" vertical="center"/>
    </xf>
    <xf numFmtId="0" fontId="4" fillId="0" borderId="20" xfId="11" applyFont="1" applyBorder="1" applyAlignment="1">
      <alignment horizontal="left" vertical="center" wrapText="1"/>
    </xf>
    <xf numFmtId="0" fontId="4" fillId="0" borderId="15" xfId="11" applyFont="1" applyBorder="1" applyAlignment="1">
      <alignment horizontal="left" vertical="center" wrapText="1"/>
    </xf>
    <xf numFmtId="0" fontId="4" fillId="0" borderId="11" xfId="11" applyFont="1" applyBorder="1" applyAlignment="1">
      <alignment horizontal="left" vertical="top" wrapText="1"/>
    </xf>
    <xf numFmtId="0" fontId="4" fillId="0" borderId="14" xfId="11" applyFont="1" applyBorder="1" applyAlignment="1">
      <alignment horizontal="left" vertical="center" wrapText="1"/>
    </xf>
    <xf numFmtId="0" fontId="4" fillId="0" borderId="19" xfId="11" applyFont="1" applyBorder="1" applyAlignment="1">
      <alignment horizontal="left" vertical="center" wrapText="1"/>
    </xf>
    <xf numFmtId="0" fontId="4" fillId="0" borderId="12" xfId="11" applyFont="1" applyBorder="1" applyAlignment="1">
      <alignment horizontal="left" vertical="top"/>
    </xf>
    <xf numFmtId="166" fontId="4" fillId="0" borderId="14" xfId="11" applyNumberFormat="1" applyFont="1" applyBorder="1" applyAlignment="1">
      <alignment horizontal="right" vertical="center"/>
    </xf>
    <xf numFmtId="166" fontId="4" fillId="0" borderId="9" xfId="11" applyNumberFormat="1" applyFont="1" applyBorder="1" applyAlignment="1">
      <alignment horizontal="right" vertical="center"/>
    </xf>
    <xf numFmtId="0" fontId="13" fillId="0" borderId="38" xfId="0" applyFont="1" applyBorder="1" applyAlignment="1">
      <alignment horizontal="justify" vertical="center" wrapText="1"/>
    </xf>
    <xf numFmtId="0" fontId="0" fillId="0" borderId="24" xfId="0" applyBorder="1" applyAlignment="1">
      <alignment horizontal="center"/>
    </xf>
    <xf numFmtId="0" fontId="0" fillId="0" borderId="29" xfId="0" applyBorder="1" applyAlignment="1">
      <alignment horizontal="center"/>
    </xf>
    <xf numFmtId="0" fontId="12" fillId="0" borderId="29" xfId="0" applyFont="1" applyBorder="1" applyAlignment="1">
      <alignment horizontal="center" vertical="center" wrapText="1"/>
    </xf>
    <xf numFmtId="0" fontId="13" fillId="0" borderId="29" xfId="0" applyFont="1" applyBorder="1" applyAlignment="1">
      <alignment horizontal="center" vertical="center" wrapText="1"/>
    </xf>
    <xf numFmtId="165" fontId="4" fillId="0" borderId="24" xfId="11" applyNumberFormat="1" applyFont="1" applyBorder="1" applyAlignment="1">
      <alignment horizontal="center" vertical="center"/>
    </xf>
    <xf numFmtId="166" fontId="4" fillId="0" borderId="24" xfId="11" applyNumberFormat="1" applyFont="1" applyBorder="1" applyAlignment="1">
      <alignment horizontal="center" vertical="center"/>
    </xf>
    <xf numFmtId="165" fontId="4" fillId="0" borderId="24" xfId="11" applyNumberFormat="1" applyFont="1" applyFill="1" applyBorder="1" applyAlignment="1">
      <alignment horizontal="center" vertical="center"/>
    </xf>
    <xf numFmtId="0" fontId="7" fillId="0" borderId="0" xfId="12"/>
    <xf numFmtId="0" fontId="4" fillId="2" borderId="0" xfId="12" applyFont="1" applyFill="1"/>
    <xf numFmtId="0" fontId="4" fillId="0" borderId="34" xfId="12" applyFont="1" applyBorder="1" applyAlignment="1">
      <alignment horizontal="center" wrapText="1"/>
    </xf>
    <xf numFmtId="0" fontId="4" fillId="0" borderId="35" xfId="12" applyFont="1" applyBorder="1" applyAlignment="1">
      <alignment horizontal="center" wrapText="1"/>
    </xf>
    <xf numFmtId="0" fontId="4" fillId="0" borderId="7" xfId="12" applyFont="1" applyBorder="1" applyAlignment="1">
      <alignment horizontal="left" vertical="top" wrapText="1"/>
    </xf>
    <xf numFmtId="164" fontId="4" fillId="0" borderId="8" xfId="12" applyNumberFormat="1" applyFont="1" applyBorder="1" applyAlignment="1">
      <alignment horizontal="right" vertical="center"/>
    </xf>
    <xf numFmtId="164" fontId="4" fillId="0" borderId="9" xfId="12" applyNumberFormat="1" applyFont="1" applyBorder="1" applyAlignment="1">
      <alignment horizontal="right" vertical="center"/>
    </xf>
    <xf numFmtId="164" fontId="4" fillId="0" borderId="10" xfId="12" applyNumberFormat="1" applyFont="1" applyBorder="1" applyAlignment="1">
      <alignment horizontal="right" vertical="center"/>
    </xf>
    <xf numFmtId="0" fontId="4" fillId="0" borderId="12" xfId="12" applyFont="1" applyBorder="1" applyAlignment="1">
      <alignment horizontal="left" vertical="top" wrapText="1"/>
    </xf>
    <xf numFmtId="164" fontId="4" fillId="0" borderId="13" xfId="12" applyNumberFormat="1" applyFont="1" applyBorder="1" applyAlignment="1">
      <alignment horizontal="right" vertical="center"/>
    </xf>
    <xf numFmtId="164" fontId="4" fillId="0" borderId="14" xfId="12" applyNumberFormat="1" applyFont="1" applyBorder="1" applyAlignment="1">
      <alignment horizontal="right" vertical="center"/>
    </xf>
    <xf numFmtId="164" fontId="4" fillId="0" borderId="15" xfId="12" applyNumberFormat="1" applyFont="1" applyBorder="1" applyAlignment="1">
      <alignment horizontal="right" vertical="center"/>
    </xf>
    <xf numFmtId="164" fontId="4" fillId="0" borderId="18" xfId="12" applyNumberFormat="1" applyFont="1" applyBorder="1" applyAlignment="1">
      <alignment horizontal="right" vertical="center"/>
    </xf>
    <xf numFmtId="164" fontId="4" fillId="0" borderId="19" xfId="12" applyNumberFormat="1" applyFont="1" applyBorder="1" applyAlignment="1">
      <alignment horizontal="right" vertical="center"/>
    </xf>
    <xf numFmtId="164" fontId="4" fillId="0" borderId="20" xfId="12" applyNumberFormat="1" applyFont="1" applyBorder="1" applyAlignment="1">
      <alignment horizontal="right" vertical="center"/>
    </xf>
    <xf numFmtId="0" fontId="4" fillId="0" borderId="35" xfId="12" applyFont="1" applyBorder="1" applyAlignment="1">
      <alignment horizontal="center"/>
    </xf>
    <xf numFmtId="0" fontId="7" fillId="0" borderId="0" xfId="13"/>
    <xf numFmtId="0" fontId="4" fillId="2" borderId="0" xfId="13" applyFont="1" applyFill="1"/>
    <xf numFmtId="0" fontId="4" fillId="0" borderId="34" xfId="13" applyFont="1" applyBorder="1" applyAlignment="1">
      <alignment horizontal="center" wrapText="1"/>
    </xf>
    <xf numFmtId="0" fontId="4" fillId="0" borderId="35" xfId="13" applyFont="1" applyBorder="1" applyAlignment="1">
      <alignment horizontal="center" wrapText="1"/>
    </xf>
    <xf numFmtId="0" fontId="4" fillId="0" borderId="7" xfId="13" applyFont="1" applyBorder="1" applyAlignment="1">
      <alignment horizontal="left" vertical="top" wrapText="1"/>
    </xf>
    <xf numFmtId="164" fontId="4" fillId="0" borderId="8" xfId="13" applyNumberFormat="1" applyFont="1" applyBorder="1" applyAlignment="1">
      <alignment horizontal="right" vertical="center"/>
    </xf>
    <xf numFmtId="164" fontId="4" fillId="0" borderId="9" xfId="13" applyNumberFormat="1" applyFont="1" applyBorder="1" applyAlignment="1">
      <alignment horizontal="right" vertical="center"/>
    </xf>
    <xf numFmtId="164" fontId="4" fillId="0" borderId="10" xfId="13" applyNumberFormat="1" applyFont="1" applyBorder="1" applyAlignment="1">
      <alignment horizontal="right" vertical="center"/>
    </xf>
    <xf numFmtId="0" fontId="4" fillId="0" borderId="12" xfId="13" applyFont="1" applyBorder="1" applyAlignment="1">
      <alignment horizontal="left" vertical="top" wrapText="1"/>
    </xf>
    <xf numFmtId="164" fontId="4" fillId="0" borderId="13" xfId="13" applyNumberFormat="1" applyFont="1" applyBorder="1" applyAlignment="1">
      <alignment horizontal="right" vertical="center"/>
    </xf>
    <xf numFmtId="164" fontId="4" fillId="0" borderId="14" xfId="13" applyNumberFormat="1" applyFont="1" applyBorder="1" applyAlignment="1">
      <alignment horizontal="right" vertical="center"/>
    </xf>
    <xf numFmtId="164" fontId="4" fillId="0" borderId="15" xfId="13" applyNumberFormat="1" applyFont="1" applyBorder="1" applyAlignment="1">
      <alignment horizontal="right" vertical="center"/>
    </xf>
    <xf numFmtId="164" fontId="4" fillId="0" borderId="18" xfId="13" applyNumberFormat="1" applyFont="1" applyBorder="1" applyAlignment="1">
      <alignment horizontal="right" vertical="center"/>
    </xf>
    <xf numFmtId="164" fontId="4" fillId="0" borderId="19" xfId="13" applyNumberFormat="1" applyFont="1" applyBorder="1" applyAlignment="1">
      <alignment horizontal="right" vertical="center"/>
    </xf>
    <xf numFmtId="164" fontId="4" fillId="0" borderId="20" xfId="13" applyNumberFormat="1" applyFont="1" applyBorder="1" applyAlignment="1">
      <alignment horizontal="right" vertical="center"/>
    </xf>
    <xf numFmtId="0" fontId="4" fillId="0" borderId="35" xfId="13" applyFont="1" applyBorder="1" applyAlignment="1">
      <alignment horizontal="center"/>
    </xf>
    <xf numFmtId="164" fontId="4" fillId="0" borderId="0" xfId="13" applyNumberFormat="1" applyFont="1" applyBorder="1" applyAlignment="1">
      <alignment horizontal="right" vertical="center"/>
    </xf>
    <xf numFmtId="0" fontId="7" fillId="0" borderId="0" xfId="14"/>
    <xf numFmtId="0" fontId="4" fillId="2" borderId="0" xfId="14" applyFont="1" applyFill="1"/>
    <xf numFmtId="0" fontId="4" fillId="0" borderId="34" xfId="14" applyFont="1" applyBorder="1" applyAlignment="1">
      <alignment horizontal="center" wrapText="1"/>
    </xf>
    <xf numFmtId="0" fontId="4" fillId="0" borderId="35" xfId="14" applyFont="1" applyBorder="1" applyAlignment="1">
      <alignment horizontal="center" wrapText="1"/>
    </xf>
    <xf numFmtId="0" fontId="4" fillId="0" borderId="7" xfId="14" applyFont="1" applyBorder="1" applyAlignment="1">
      <alignment horizontal="left" vertical="top" wrapText="1"/>
    </xf>
    <xf numFmtId="164" fontId="4" fillId="0" borderId="8" xfId="14" applyNumberFormat="1" applyFont="1" applyBorder="1" applyAlignment="1">
      <alignment horizontal="right" vertical="center"/>
    </xf>
    <xf numFmtId="164" fontId="4" fillId="0" borderId="9" xfId="14" applyNumberFormat="1" applyFont="1" applyBorder="1" applyAlignment="1">
      <alignment horizontal="right" vertical="center"/>
    </xf>
    <xf numFmtId="164" fontId="4" fillId="0" borderId="10" xfId="14" applyNumberFormat="1" applyFont="1" applyBorder="1" applyAlignment="1">
      <alignment horizontal="right" vertical="center"/>
    </xf>
    <xf numFmtId="0" fontId="4" fillId="0" borderId="12" xfId="14" applyFont="1" applyBorder="1" applyAlignment="1">
      <alignment horizontal="left" vertical="top" wrapText="1"/>
    </xf>
    <xf numFmtId="164" fontId="4" fillId="0" borderId="13" xfId="14" applyNumberFormat="1" applyFont="1" applyBorder="1" applyAlignment="1">
      <alignment horizontal="right" vertical="center"/>
    </xf>
    <xf numFmtId="164" fontId="4" fillId="0" borderId="14" xfId="14" applyNumberFormat="1" applyFont="1" applyBorder="1" applyAlignment="1">
      <alignment horizontal="right" vertical="center"/>
    </xf>
    <xf numFmtId="164" fontId="4" fillId="0" borderId="15" xfId="14" applyNumberFormat="1" applyFont="1" applyBorder="1" applyAlignment="1">
      <alignment horizontal="right" vertical="center"/>
    </xf>
    <xf numFmtId="164" fontId="4" fillId="0" borderId="18" xfId="14" applyNumberFormat="1" applyFont="1" applyBorder="1" applyAlignment="1">
      <alignment horizontal="right" vertical="center"/>
    </xf>
    <xf numFmtId="164" fontId="4" fillId="0" borderId="19" xfId="14" applyNumberFormat="1" applyFont="1" applyBorder="1" applyAlignment="1">
      <alignment horizontal="right" vertical="center"/>
    </xf>
    <xf numFmtId="164" fontId="4" fillId="0" borderId="20" xfId="14" applyNumberFormat="1" applyFont="1" applyBorder="1" applyAlignment="1">
      <alignment horizontal="right" vertical="center"/>
    </xf>
    <xf numFmtId="0" fontId="7" fillId="0" borderId="0" xfId="15"/>
    <xf numFmtId="0" fontId="4" fillId="2" borderId="0" xfId="15" applyFont="1" applyFill="1"/>
    <xf numFmtId="0" fontId="4" fillId="0" borderId="34" xfId="15" applyFont="1" applyBorder="1" applyAlignment="1">
      <alignment horizontal="center" wrapText="1"/>
    </xf>
    <xf numFmtId="0" fontId="4" fillId="0" borderId="35" xfId="15" applyFont="1" applyBorder="1" applyAlignment="1">
      <alignment horizontal="center" wrapText="1"/>
    </xf>
    <xf numFmtId="0" fontId="4" fillId="0" borderId="7" xfId="15" applyFont="1" applyBorder="1" applyAlignment="1">
      <alignment horizontal="left" vertical="top" wrapText="1"/>
    </xf>
    <xf numFmtId="164" fontId="4" fillId="0" borderId="8" xfId="15" applyNumberFormat="1" applyFont="1" applyBorder="1" applyAlignment="1">
      <alignment horizontal="right" vertical="center"/>
    </xf>
    <xf numFmtId="164" fontId="4" fillId="0" borderId="9" xfId="15" applyNumberFormat="1" applyFont="1" applyBorder="1" applyAlignment="1">
      <alignment horizontal="right" vertical="center"/>
    </xf>
    <xf numFmtId="164" fontId="4" fillId="0" borderId="10" xfId="15" applyNumberFormat="1" applyFont="1" applyBorder="1" applyAlignment="1">
      <alignment horizontal="right" vertical="center"/>
    </xf>
    <xf numFmtId="0" fontId="4" fillId="0" borderId="12" xfId="15" applyFont="1" applyBorder="1" applyAlignment="1">
      <alignment horizontal="left" vertical="top" wrapText="1"/>
    </xf>
    <xf numFmtId="164" fontId="4" fillId="0" borderId="13" xfId="15" applyNumberFormat="1" applyFont="1" applyBorder="1" applyAlignment="1">
      <alignment horizontal="right" vertical="center"/>
    </xf>
    <xf numFmtId="164" fontId="4" fillId="0" borderId="14" xfId="15" applyNumberFormat="1" applyFont="1" applyBorder="1" applyAlignment="1">
      <alignment horizontal="right" vertical="center"/>
    </xf>
    <xf numFmtId="164" fontId="4" fillId="0" borderId="15" xfId="15" applyNumberFormat="1" applyFont="1" applyBorder="1" applyAlignment="1">
      <alignment horizontal="right" vertical="center"/>
    </xf>
    <xf numFmtId="164" fontId="4" fillId="0" borderId="18" xfId="15" applyNumberFormat="1" applyFont="1" applyBorder="1" applyAlignment="1">
      <alignment horizontal="right" vertical="center"/>
    </xf>
    <xf numFmtId="164" fontId="4" fillId="0" borderId="19" xfId="15" applyNumberFormat="1" applyFont="1" applyBorder="1" applyAlignment="1">
      <alignment horizontal="right" vertical="center"/>
    </xf>
    <xf numFmtId="164" fontId="4" fillId="0" borderId="20" xfId="15" applyNumberFormat="1" applyFont="1" applyBorder="1" applyAlignment="1">
      <alignment horizontal="right" vertical="center"/>
    </xf>
    <xf numFmtId="164" fontId="4" fillId="0" borderId="0" xfId="14" applyNumberFormat="1" applyFont="1" applyBorder="1" applyAlignment="1">
      <alignment horizontal="right" vertical="center"/>
    </xf>
    <xf numFmtId="0" fontId="0" fillId="0" borderId="0" xfId="0" applyBorder="1" applyAlignment="1">
      <alignment horizontal="center"/>
    </xf>
    <xf numFmtId="0" fontId="0" fillId="0" borderId="0" xfId="0" applyBorder="1" applyAlignment="1">
      <alignment horizontal="center" wrapText="1"/>
    </xf>
    <xf numFmtId="0" fontId="0" fillId="0" borderId="0" xfId="0" applyBorder="1" applyAlignment="1">
      <alignment horizontal="left" indent="3"/>
    </xf>
    <xf numFmtId="0" fontId="0" fillId="0" borderId="0" xfId="0" applyBorder="1" applyAlignment="1">
      <alignment horizontal="left" vertical="top"/>
    </xf>
    <xf numFmtId="0" fontId="0" fillId="0" borderId="0" xfId="0" applyBorder="1" applyAlignment="1">
      <alignment horizontal="left"/>
    </xf>
    <xf numFmtId="0" fontId="0" fillId="0" borderId="0" xfId="0" applyBorder="1" applyAlignment="1"/>
    <xf numFmtId="0" fontId="3" fillId="0" borderId="17" xfId="8" applyFont="1" applyBorder="1" applyAlignment="1">
      <alignment horizontal="left" vertical="top" wrapText="1"/>
    </xf>
    <xf numFmtId="0" fontId="14" fillId="3" borderId="0" xfId="0" applyFont="1" applyFill="1" applyBorder="1" applyAlignment="1">
      <alignment horizontal="left" indent="3"/>
    </xf>
    <xf numFmtId="0" fontId="14" fillId="3" borderId="0" xfId="0" applyFont="1" applyFill="1" applyBorder="1" applyAlignment="1">
      <alignment horizontal="left" vertical="top"/>
    </xf>
    <xf numFmtId="0" fontId="14" fillId="3" borderId="0" xfId="0" applyFont="1" applyFill="1" applyBorder="1"/>
    <xf numFmtId="0" fontId="14" fillId="4" borderId="0" xfId="0" applyFont="1" applyFill="1" applyBorder="1" applyAlignment="1">
      <alignment horizontal="left"/>
    </xf>
    <xf numFmtId="0" fontId="14" fillId="3" borderId="0" xfId="0" applyFont="1" applyFill="1" applyBorder="1" applyAlignment="1">
      <alignment horizontal="left"/>
    </xf>
    <xf numFmtId="0" fontId="14" fillId="3" borderId="0" xfId="0" applyFont="1" applyFill="1" applyBorder="1" applyAlignment="1">
      <alignment horizontal="center"/>
    </xf>
    <xf numFmtId="0" fontId="14" fillId="4" borderId="0" xfId="0" applyFont="1" applyFill="1" applyBorder="1" applyAlignment="1">
      <alignment horizontal="center" wrapText="1"/>
    </xf>
    <xf numFmtId="0" fontId="14" fillId="4" borderId="0" xfId="0" applyFont="1" applyFill="1" applyBorder="1" applyAlignment="1">
      <alignment horizontal="center"/>
    </xf>
    <xf numFmtId="0" fontId="14" fillId="3" borderId="0" xfId="0" applyFont="1" applyFill="1" applyBorder="1" applyAlignment="1">
      <alignment horizontal="center" wrapText="1"/>
    </xf>
    <xf numFmtId="0" fontId="14" fillId="4" borderId="0" xfId="0" applyFont="1" applyFill="1" applyBorder="1"/>
    <xf numFmtId="0" fontId="14" fillId="3" borderId="0" xfId="0" applyFont="1" applyFill="1"/>
    <xf numFmtId="0" fontId="1" fillId="0" borderId="0" xfId="16"/>
    <xf numFmtId="0" fontId="3" fillId="2" borderId="0" xfId="16" applyFont="1" applyFill="1"/>
    <xf numFmtId="0" fontId="3" fillId="0" borderId="34" xfId="16" applyFont="1" applyBorder="1" applyAlignment="1">
      <alignment horizontal="center" wrapText="1"/>
    </xf>
    <xf numFmtId="0" fontId="3" fillId="0" borderId="35" xfId="16" applyFont="1" applyBorder="1" applyAlignment="1">
      <alignment horizontal="center" wrapText="1"/>
    </xf>
    <xf numFmtId="0" fontId="3" fillId="0" borderId="7" xfId="16" applyFont="1" applyBorder="1" applyAlignment="1">
      <alignment horizontal="left" vertical="top" wrapText="1"/>
    </xf>
    <xf numFmtId="164" fontId="3" fillId="0" borderId="8" xfId="16" applyNumberFormat="1" applyFont="1" applyBorder="1" applyAlignment="1">
      <alignment horizontal="right" vertical="center"/>
    </xf>
    <xf numFmtId="164" fontId="3" fillId="0" borderId="9" xfId="16" applyNumberFormat="1" applyFont="1" applyBorder="1" applyAlignment="1">
      <alignment horizontal="right" vertical="center"/>
    </xf>
    <xf numFmtId="164" fontId="3" fillId="0" borderId="10" xfId="16" applyNumberFormat="1" applyFont="1" applyBorder="1" applyAlignment="1">
      <alignment horizontal="right" vertical="center"/>
    </xf>
    <xf numFmtId="0" fontId="3" fillId="0" borderId="12" xfId="16" applyFont="1" applyBorder="1" applyAlignment="1">
      <alignment horizontal="left" vertical="top" wrapText="1"/>
    </xf>
    <xf numFmtId="164" fontId="3" fillId="0" borderId="13" xfId="16" applyNumberFormat="1" applyFont="1" applyBorder="1" applyAlignment="1">
      <alignment horizontal="right" vertical="center"/>
    </xf>
    <xf numFmtId="164" fontId="3" fillId="0" borderId="14" xfId="16" applyNumberFormat="1" applyFont="1" applyBorder="1" applyAlignment="1">
      <alignment horizontal="right" vertical="center"/>
    </xf>
    <xf numFmtId="164" fontId="3" fillId="0" borderId="15" xfId="16" applyNumberFormat="1" applyFont="1" applyBorder="1" applyAlignment="1">
      <alignment horizontal="right" vertical="center"/>
    </xf>
    <xf numFmtId="164" fontId="3" fillId="0" borderId="18" xfId="16" applyNumberFormat="1" applyFont="1" applyBorder="1" applyAlignment="1">
      <alignment horizontal="right" vertical="center"/>
    </xf>
    <xf numFmtId="164" fontId="3" fillId="0" borderId="19" xfId="16" applyNumberFormat="1" applyFont="1" applyBorder="1" applyAlignment="1">
      <alignment horizontal="right" vertical="center"/>
    </xf>
    <xf numFmtId="164" fontId="3" fillId="0" borderId="20" xfId="16" applyNumberFormat="1" applyFont="1" applyBorder="1" applyAlignment="1">
      <alignment horizontal="right" vertical="center"/>
    </xf>
    <xf numFmtId="0" fontId="14" fillId="3" borderId="0" xfId="0" applyFont="1" applyFill="1" applyAlignment="1">
      <alignment horizontal="left" indent="3"/>
    </xf>
    <xf numFmtId="0" fontId="14" fillId="3" borderId="0" xfId="0" applyFont="1" applyFill="1" applyAlignment="1">
      <alignment horizontal="left" vertical="top"/>
    </xf>
    <xf numFmtId="0" fontId="12" fillId="0" borderId="0" xfId="0" applyFont="1" applyBorder="1" applyAlignment="1">
      <alignment horizontal="justify" vertical="center" wrapText="1"/>
    </xf>
    <xf numFmtId="164" fontId="4" fillId="0" borderId="0" xfId="15" applyNumberFormat="1" applyFont="1" applyBorder="1" applyAlignment="1">
      <alignment horizontal="right" vertical="center"/>
    </xf>
    <xf numFmtId="164" fontId="3" fillId="0" borderId="0" xfId="16" applyNumberFormat="1" applyFont="1" applyBorder="1" applyAlignment="1">
      <alignment horizontal="right" vertical="center"/>
    </xf>
    <xf numFmtId="0" fontId="0" fillId="0" borderId="0" xfId="0" applyBorder="1" applyAlignment="1">
      <alignment vertical="top"/>
    </xf>
    <xf numFmtId="0" fontId="12" fillId="0" borderId="0" xfId="0" applyFont="1" applyBorder="1" applyAlignment="1">
      <alignment vertical="center" wrapText="1"/>
    </xf>
    <xf numFmtId="164" fontId="4" fillId="0" borderId="0" xfId="15" applyNumberFormat="1" applyFont="1" applyBorder="1" applyAlignment="1">
      <alignment vertical="center"/>
    </xf>
    <xf numFmtId="0" fontId="0" fillId="0" borderId="0" xfId="0" applyBorder="1" applyAlignment="1">
      <alignment wrapText="1"/>
    </xf>
    <xf numFmtId="0" fontId="4" fillId="2" borderId="0" xfId="2" applyFont="1" applyFill="1"/>
    <xf numFmtId="0" fontId="4" fillId="0" borderId="34" xfId="2" applyFont="1" applyBorder="1" applyAlignment="1">
      <alignment horizontal="center" wrapText="1"/>
    </xf>
    <xf numFmtId="0" fontId="4" fillId="0" borderId="35" xfId="2" applyFont="1" applyBorder="1" applyAlignment="1">
      <alignment horizontal="center" wrapText="1"/>
    </xf>
    <xf numFmtId="164" fontId="4" fillId="0" borderId="9" xfId="2" applyNumberFormat="1" applyFont="1" applyBorder="1" applyAlignment="1">
      <alignment horizontal="right" vertical="center"/>
    </xf>
    <xf numFmtId="164" fontId="4" fillId="0" borderId="10" xfId="2" applyNumberFormat="1" applyFont="1" applyBorder="1" applyAlignment="1">
      <alignment horizontal="right" vertical="center"/>
    </xf>
    <xf numFmtId="164" fontId="4" fillId="0" borderId="14" xfId="2" applyNumberFormat="1" applyFont="1" applyBorder="1" applyAlignment="1">
      <alignment horizontal="right" vertical="center"/>
    </xf>
    <xf numFmtId="164" fontId="4" fillId="0" borderId="15" xfId="2" applyNumberFormat="1" applyFont="1" applyBorder="1" applyAlignment="1">
      <alignment horizontal="right" vertical="center"/>
    </xf>
    <xf numFmtId="164" fontId="4" fillId="0" borderId="19" xfId="2" applyNumberFormat="1" applyFont="1" applyBorder="1" applyAlignment="1">
      <alignment horizontal="right" vertical="center"/>
    </xf>
    <xf numFmtId="164" fontId="4" fillId="0" borderId="20" xfId="2" applyNumberFormat="1" applyFont="1" applyBorder="1" applyAlignment="1">
      <alignment horizontal="right" vertical="center"/>
    </xf>
    <xf numFmtId="0" fontId="4" fillId="0" borderId="39" xfId="2" applyFont="1" applyBorder="1" applyAlignment="1">
      <alignment horizontal="center" wrapText="1"/>
    </xf>
    <xf numFmtId="0" fontId="4" fillId="0" borderId="40" xfId="2" applyFont="1" applyBorder="1" applyAlignment="1">
      <alignment horizontal="center" wrapText="1"/>
    </xf>
    <xf numFmtId="164" fontId="4" fillId="0" borderId="41" xfId="2" applyNumberFormat="1" applyFont="1" applyBorder="1" applyAlignment="1">
      <alignment horizontal="right" vertical="center"/>
    </xf>
    <xf numFmtId="164" fontId="4" fillId="0" borderId="42" xfId="2" applyNumberFormat="1" applyFont="1" applyBorder="1" applyAlignment="1">
      <alignment horizontal="right" vertical="center"/>
    </xf>
    <xf numFmtId="164" fontId="4" fillId="0" borderId="43" xfId="2" applyNumberFormat="1" applyFont="1" applyBorder="1" applyAlignment="1">
      <alignment horizontal="right" vertical="center"/>
    </xf>
    <xf numFmtId="164" fontId="4" fillId="0" borderId="0" xfId="2" applyNumberFormat="1" applyFont="1" applyBorder="1" applyAlignment="1">
      <alignment horizontal="right" vertical="center"/>
    </xf>
    <xf numFmtId="0" fontId="7" fillId="0" borderId="0" xfId="17"/>
    <xf numFmtId="0" fontId="4" fillId="2" borderId="0" xfId="17" applyFont="1" applyFill="1"/>
    <xf numFmtId="0" fontId="4" fillId="0" borderId="34" xfId="17" applyFont="1" applyBorder="1" applyAlignment="1">
      <alignment horizontal="center" wrapText="1"/>
    </xf>
    <xf numFmtId="0" fontId="4" fillId="0" borderId="35" xfId="17" applyFont="1" applyBorder="1" applyAlignment="1">
      <alignment horizontal="center" wrapText="1"/>
    </xf>
    <xf numFmtId="0" fontId="4" fillId="0" borderId="7" xfId="17" applyFont="1" applyBorder="1" applyAlignment="1">
      <alignment horizontal="left" vertical="top" wrapText="1"/>
    </xf>
    <xf numFmtId="164" fontId="4" fillId="0" borderId="8" xfId="17" applyNumberFormat="1" applyFont="1" applyBorder="1" applyAlignment="1">
      <alignment horizontal="right" vertical="center"/>
    </xf>
    <xf numFmtId="164" fontId="4" fillId="0" borderId="9" xfId="17" applyNumberFormat="1" applyFont="1" applyBorder="1" applyAlignment="1">
      <alignment horizontal="right" vertical="center"/>
    </xf>
    <xf numFmtId="164" fontId="4" fillId="0" borderId="10" xfId="17" applyNumberFormat="1" applyFont="1" applyBorder="1" applyAlignment="1">
      <alignment horizontal="right" vertical="center"/>
    </xf>
    <xf numFmtId="0" fontId="4" fillId="0" borderId="12" xfId="17" applyFont="1" applyBorder="1" applyAlignment="1">
      <alignment horizontal="left" vertical="top" wrapText="1"/>
    </xf>
    <xf numFmtId="164" fontId="4" fillId="0" borderId="13" xfId="17" applyNumberFormat="1" applyFont="1" applyBorder="1" applyAlignment="1">
      <alignment horizontal="right" vertical="center"/>
    </xf>
    <xf numFmtId="164" fontId="4" fillId="0" borderId="14" xfId="17" applyNumberFormat="1" applyFont="1" applyBorder="1" applyAlignment="1">
      <alignment horizontal="right" vertical="center"/>
    </xf>
    <xf numFmtId="164" fontId="4" fillId="0" borderId="15" xfId="17" applyNumberFormat="1" applyFont="1" applyBorder="1" applyAlignment="1">
      <alignment horizontal="right" vertical="center"/>
    </xf>
    <xf numFmtId="164" fontId="4" fillId="0" borderId="18" xfId="17" applyNumberFormat="1" applyFont="1" applyBorder="1" applyAlignment="1">
      <alignment horizontal="right" vertical="center"/>
    </xf>
    <xf numFmtId="164" fontId="4" fillId="0" borderId="19" xfId="17" applyNumberFormat="1" applyFont="1" applyBorder="1" applyAlignment="1">
      <alignment horizontal="right" vertical="center"/>
    </xf>
    <xf numFmtId="164" fontId="4" fillId="0" borderId="20" xfId="17" applyNumberFormat="1" applyFont="1" applyBorder="1" applyAlignment="1">
      <alignment horizontal="right" vertical="center"/>
    </xf>
    <xf numFmtId="0" fontId="4" fillId="0" borderId="0" xfId="17" applyFont="1" applyBorder="1" applyAlignment="1">
      <alignment horizontal="left" vertical="top" wrapText="1"/>
    </xf>
    <xf numFmtId="164" fontId="4" fillId="0" borderId="0" xfId="17" applyNumberFormat="1" applyFont="1" applyBorder="1" applyAlignment="1">
      <alignment horizontal="right" vertical="center"/>
    </xf>
    <xf numFmtId="0" fontId="3" fillId="0" borderId="3" xfId="8" applyFont="1" applyBorder="1" applyAlignment="1">
      <alignment horizontal="center" wrapText="1"/>
    </xf>
    <xf numFmtId="0" fontId="3" fillId="0" borderId="4" xfId="8" applyFont="1" applyBorder="1" applyAlignment="1">
      <alignment horizontal="center" wrapText="1"/>
    </xf>
    <xf numFmtId="0" fontId="3" fillId="0" borderId="5" xfId="8" applyFont="1" applyBorder="1" applyAlignment="1">
      <alignment horizontal="center" wrapText="1"/>
    </xf>
    <xf numFmtId="165" fontId="3" fillId="0" borderId="9" xfId="8" applyNumberFormat="1" applyFont="1" applyBorder="1" applyAlignment="1">
      <alignment horizontal="right" vertical="center"/>
    </xf>
    <xf numFmtId="165" fontId="3" fillId="0" borderId="10" xfId="8" applyNumberFormat="1" applyFont="1" applyBorder="1" applyAlignment="1">
      <alignment horizontal="right" vertical="center"/>
    </xf>
    <xf numFmtId="165" fontId="3" fillId="0" borderId="14" xfId="8" applyNumberFormat="1" applyFont="1" applyBorder="1" applyAlignment="1">
      <alignment horizontal="right" vertical="center"/>
    </xf>
    <xf numFmtId="165" fontId="3" fillId="0" borderId="15" xfId="8" applyNumberFormat="1" applyFont="1" applyBorder="1" applyAlignment="1">
      <alignment horizontal="right" vertical="center"/>
    </xf>
    <xf numFmtId="165" fontId="3" fillId="0" borderId="19" xfId="8" applyNumberFormat="1" applyFont="1" applyBorder="1" applyAlignment="1">
      <alignment horizontal="right" vertical="center"/>
    </xf>
    <xf numFmtId="0" fontId="3" fillId="0" borderId="20" xfId="8" applyFont="1" applyBorder="1" applyAlignment="1">
      <alignment horizontal="left" vertical="center" wrapText="1"/>
    </xf>
    <xf numFmtId="0" fontId="1" fillId="0" borderId="0" xfId="24"/>
    <xf numFmtId="0" fontId="3" fillId="0" borderId="3" xfId="24" applyFont="1" applyBorder="1" applyAlignment="1">
      <alignment horizontal="center" wrapText="1"/>
    </xf>
    <xf numFmtId="0" fontId="3" fillId="0" borderId="4" xfId="24" applyFont="1" applyBorder="1" applyAlignment="1">
      <alignment horizontal="center" wrapText="1"/>
    </xf>
    <xf numFmtId="0" fontId="3" fillId="0" borderId="5" xfId="24" applyFont="1" applyBorder="1" applyAlignment="1">
      <alignment horizontal="center" wrapText="1"/>
    </xf>
    <xf numFmtId="0" fontId="3" fillId="0" borderId="7" xfId="24" applyFont="1" applyBorder="1" applyAlignment="1">
      <alignment horizontal="left" vertical="top" wrapText="1"/>
    </xf>
    <xf numFmtId="164" fontId="3" fillId="0" borderId="8" xfId="24" applyNumberFormat="1" applyFont="1" applyBorder="1" applyAlignment="1">
      <alignment horizontal="right" vertical="center"/>
    </xf>
    <xf numFmtId="165" fontId="3" fillId="0" borderId="9" xfId="24" applyNumberFormat="1" applyFont="1" applyBorder="1" applyAlignment="1">
      <alignment horizontal="right" vertical="center"/>
    </xf>
    <xf numFmtId="165" fontId="3" fillId="0" borderId="10" xfId="24" applyNumberFormat="1" applyFont="1" applyBorder="1" applyAlignment="1">
      <alignment horizontal="right" vertical="center"/>
    </xf>
    <xf numFmtId="0" fontId="3" fillId="0" borderId="12" xfId="24" applyFont="1" applyBorder="1" applyAlignment="1">
      <alignment horizontal="left" vertical="top" wrapText="1"/>
    </xf>
    <xf numFmtId="164" fontId="3" fillId="0" borderId="13" xfId="24" applyNumberFormat="1" applyFont="1" applyBorder="1" applyAlignment="1">
      <alignment horizontal="right" vertical="center"/>
    </xf>
    <xf numFmtId="165" fontId="3" fillId="0" borderId="14" xfId="24" applyNumberFormat="1" applyFont="1" applyBorder="1" applyAlignment="1">
      <alignment horizontal="right" vertical="center"/>
    </xf>
    <xf numFmtId="165" fontId="3" fillId="0" borderId="15" xfId="24" applyNumberFormat="1" applyFont="1" applyBorder="1" applyAlignment="1">
      <alignment horizontal="right" vertical="center"/>
    </xf>
    <xf numFmtId="0" fontId="3" fillId="0" borderId="17" xfId="24" applyFont="1" applyBorder="1" applyAlignment="1">
      <alignment horizontal="left" vertical="top" wrapText="1"/>
    </xf>
    <xf numFmtId="164" fontId="3" fillId="0" borderId="18" xfId="24" applyNumberFormat="1" applyFont="1" applyBorder="1" applyAlignment="1">
      <alignment horizontal="right" vertical="center"/>
    </xf>
    <xf numFmtId="165" fontId="3" fillId="0" borderId="19" xfId="24" applyNumberFormat="1" applyFont="1" applyBorder="1" applyAlignment="1">
      <alignment horizontal="right" vertical="center"/>
    </xf>
    <xf numFmtId="0" fontId="3" fillId="0" borderId="20" xfId="24" applyFont="1" applyBorder="1" applyAlignment="1">
      <alignment horizontal="left" vertical="center" wrapText="1"/>
    </xf>
    <xf numFmtId="0" fontId="3" fillId="0" borderId="15" xfId="24" applyFont="1" applyBorder="1" applyAlignment="1">
      <alignment horizontal="left" vertical="center" wrapText="1"/>
    </xf>
    <xf numFmtId="0" fontId="3" fillId="0" borderId="11" xfId="24" applyFont="1" applyBorder="1" applyAlignment="1">
      <alignment horizontal="left" vertical="top" wrapText="1"/>
    </xf>
    <xf numFmtId="0" fontId="3" fillId="0" borderId="14" xfId="24" applyFont="1" applyBorder="1" applyAlignment="1">
      <alignment horizontal="left" vertical="center" wrapText="1"/>
    </xf>
    <xf numFmtId="0" fontId="3" fillId="0" borderId="19" xfId="24" applyFont="1" applyBorder="1" applyAlignment="1">
      <alignment horizontal="left" vertical="center" wrapText="1"/>
    </xf>
    <xf numFmtId="0" fontId="7" fillId="0" borderId="0" xfId="25"/>
    <xf numFmtId="0" fontId="4" fillId="0" borderId="3" xfId="25" applyFont="1" applyBorder="1" applyAlignment="1">
      <alignment horizontal="center" wrapText="1"/>
    </xf>
    <xf numFmtId="0" fontId="4" fillId="0" borderId="4" xfId="25" applyFont="1" applyBorder="1" applyAlignment="1">
      <alignment horizontal="center" wrapText="1"/>
    </xf>
    <xf numFmtId="0" fontId="4" fillId="0" borderId="5" xfId="25" applyFont="1" applyBorder="1" applyAlignment="1">
      <alignment horizontal="center" wrapText="1"/>
    </xf>
    <xf numFmtId="0" fontId="4" fillId="0" borderId="7" xfId="25" applyFont="1" applyBorder="1" applyAlignment="1">
      <alignment horizontal="left" vertical="top" wrapText="1"/>
    </xf>
    <xf numFmtId="164" fontId="4" fillId="0" borderId="8" xfId="25" applyNumberFormat="1" applyFont="1" applyBorder="1" applyAlignment="1">
      <alignment horizontal="right" vertical="center"/>
    </xf>
    <xf numFmtId="165" fontId="4" fillId="0" borderId="9" xfId="25" applyNumberFormat="1" applyFont="1" applyBorder="1" applyAlignment="1">
      <alignment horizontal="right" vertical="center"/>
    </xf>
    <xf numFmtId="165" fontId="4" fillId="0" borderId="10" xfId="25" applyNumberFormat="1" applyFont="1" applyBorder="1" applyAlignment="1">
      <alignment horizontal="right" vertical="center"/>
    </xf>
    <xf numFmtId="0" fontId="4" fillId="0" borderId="12" xfId="25" applyFont="1" applyBorder="1" applyAlignment="1">
      <alignment horizontal="left" vertical="top" wrapText="1"/>
    </xf>
    <xf numFmtId="164" fontId="4" fillId="0" borderId="13" xfId="25" applyNumberFormat="1" applyFont="1" applyBorder="1" applyAlignment="1">
      <alignment horizontal="right" vertical="center"/>
    </xf>
    <xf numFmtId="165" fontId="4" fillId="0" borderId="14" xfId="25" applyNumberFormat="1" applyFont="1" applyBorder="1" applyAlignment="1">
      <alignment horizontal="right" vertical="center"/>
    </xf>
    <xf numFmtId="165" fontId="4" fillId="0" borderId="15" xfId="25" applyNumberFormat="1" applyFont="1" applyBorder="1" applyAlignment="1">
      <alignment horizontal="right" vertical="center"/>
    </xf>
    <xf numFmtId="0" fontId="4" fillId="0" borderId="17" xfId="25" applyFont="1" applyBorder="1" applyAlignment="1">
      <alignment horizontal="left" vertical="top" wrapText="1"/>
    </xf>
    <xf numFmtId="164" fontId="4" fillId="0" borderId="18" xfId="25" applyNumberFormat="1" applyFont="1" applyBorder="1" applyAlignment="1">
      <alignment horizontal="right" vertical="center"/>
    </xf>
    <xf numFmtId="165" fontId="4" fillId="0" borderId="19" xfId="25" applyNumberFormat="1" applyFont="1" applyBorder="1" applyAlignment="1">
      <alignment horizontal="right" vertical="center"/>
    </xf>
    <xf numFmtId="0" fontId="4" fillId="0" borderId="20" xfId="25" applyFont="1" applyBorder="1" applyAlignment="1">
      <alignment horizontal="left" vertical="center" wrapText="1"/>
    </xf>
    <xf numFmtId="0" fontId="7" fillId="0" borderId="0" xfId="26"/>
    <xf numFmtId="0" fontId="4" fillId="0" borderId="3" xfId="26" applyFont="1" applyBorder="1" applyAlignment="1">
      <alignment horizontal="center" wrapText="1"/>
    </xf>
    <xf numFmtId="0" fontId="4" fillId="0" borderId="4" xfId="26" applyFont="1" applyBorder="1" applyAlignment="1">
      <alignment horizontal="center" wrapText="1"/>
    </xf>
    <xf numFmtId="0" fontId="4" fillId="0" borderId="5" xfId="26" applyFont="1" applyBorder="1" applyAlignment="1">
      <alignment horizontal="center" wrapText="1"/>
    </xf>
    <xf numFmtId="0" fontId="4" fillId="0" borderId="7" xfId="26" applyFont="1" applyBorder="1" applyAlignment="1">
      <alignment horizontal="left" vertical="top" wrapText="1"/>
    </xf>
    <xf numFmtId="164" fontId="4" fillId="0" borderId="8" xfId="26" applyNumberFormat="1" applyFont="1" applyBorder="1" applyAlignment="1">
      <alignment horizontal="right" vertical="center"/>
    </xf>
    <xf numFmtId="165" fontId="4" fillId="0" borderId="9" xfId="26" applyNumberFormat="1" applyFont="1" applyBorder="1" applyAlignment="1">
      <alignment horizontal="right" vertical="center"/>
    </xf>
    <xf numFmtId="165" fontId="4" fillId="0" borderId="10" xfId="26" applyNumberFormat="1" applyFont="1" applyBorder="1" applyAlignment="1">
      <alignment horizontal="right" vertical="center"/>
    </xf>
    <xf numFmtId="0" fontId="4" fillId="0" borderId="12" xfId="26" applyFont="1" applyBorder="1" applyAlignment="1">
      <alignment horizontal="left" vertical="top" wrapText="1"/>
    </xf>
    <xf numFmtId="164" fontId="4" fillId="0" borderId="13" xfId="26" applyNumberFormat="1" applyFont="1" applyBorder="1" applyAlignment="1">
      <alignment horizontal="right" vertical="center"/>
    </xf>
    <xf numFmtId="165" fontId="4" fillId="0" borderId="14" xfId="26" applyNumberFormat="1" applyFont="1" applyBorder="1" applyAlignment="1">
      <alignment horizontal="right" vertical="center"/>
    </xf>
    <xf numFmtId="165" fontId="4" fillId="0" borderId="15" xfId="26" applyNumberFormat="1" applyFont="1" applyBorder="1" applyAlignment="1">
      <alignment horizontal="right" vertical="center"/>
    </xf>
    <xf numFmtId="0" fontId="4" fillId="0" borderId="15" xfId="26" applyFont="1" applyBorder="1" applyAlignment="1">
      <alignment horizontal="left" vertical="center" wrapText="1"/>
    </xf>
    <xf numFmtId="0" fontId="4" fillId="0" borderId="11" xfId="26" applyFont="1" applyBorder="1" applyAlignment="1">
      <alignment horizontal="left" vertical="top" wrapText="1"/>
    </xf>
    <xf numFmtId="0" fontId="4" fillId="0" borderId="14" xfId="26" applyFont="1" applyBorder="1" applyAlignment="1">
      <alignment horizontal="left" vertical="center" wrapText="1"/>
    </xf>
    <xf numFmtId="164" fontId="4" fillId="0" borderId="18" xfId="26" applyNumberFormat="1" applyFont="1" applyBorder="1" applyAlignment="1">
      <alignment horizontal="right" vertical="center"/>
    </xf>
    <xf numFmtId="165" fontId="4" fillId="0" borderId="19" xfId="26" applyNumberFormat="1" applyFont="1" applyBorder="1" applyAlignment="1">
      <alignment horizontal="right" vertical="center"/>
    </xf>
    <xf numFmtId="0" fontId="4" fillId="0" borderId="19" xfId="26" applyFont="1" applyBorder="1" applyAlignment="1">
      <alignment horizontal="left" vertical="center" wrapText="1"/>
    </xf>
    <xf numFmtId="0" fontId="4" fillId="0" borderId="20" xfId="26" applyFont="1" applyBorder="1" applyAlignment="1">
      <alignment horizontal="left" vertical="center" wrapText="1"/>
    </xf>
    <xf numFmtId="0" fontId="12" fillId="0" borderId="38" xfId="0" applyFont="1" applyBorder="1" applyAlignment="1">
      <alignment vertical="center" wrapText="1"/>
    </xf>
    <xf numFmtId="0" fontId="7" fillId="0" borderId="0" xfId="27"/>
    <xf numFmtId="0" fontId="4" fillId="0" borderId="3" xfId="27" applyFont="1" applyBorder="1" applyAlignment="1">
      <alignment horizontal="center" wrapText="1"/>
    </xf>
    <xf numFmtId="0" fontId="4" fillId="0" borderId="4" xfId="27" applyFont="1" applyBorder="1" applyAlignment="1">
      <alignment horizontal="center" wrapText="1"/>
    </xf>
    <xf numFmtId="0" fontId="4" fillId="0" borderId="5" xfId="27" applyFont="1" applyBorder="1" applyAlignment="1">
      <alignment horizontal="center" wrapText="1"/>
    </xf>
    <xf numFmtId="0" fontId="4" fillId="0" borderId="7" xfId="27" applyFont="1" applyBorder="1" applyAlignment="1">
      <alignment horizontal="left" vertical="top" wrapText="1"/>
    </xf>
    <xf numFmtId="164" fontId="4" fillId="0" borderId="8" xfId="27" applyNumberFormat="1" applyFont="1" applyBorder="1" applyAlignment="1">
      <alignment horizontal="right" vertical="center"/>
    </xf>
    <xf numFmtId="165" fontId="4" fillId="0" borderId="9" xfId="27" applyNumberFormat="1" applyFont="1" applyBorder="1" applyAlignment="1">
      <alignment horizontal="right" vertical="center"/>
    </xf>
    <xf numFmtId="165" fontId="4" fillId="0" borderId="10" xfId="27" applyNumberFormat="1" applyFont="1" applyBorder="1" applyAlignment="1">
      <alignment horizontal="right" vertical="center"/>
    </xf>
    <xf numFmtId="0" fontId="4" fillId="0" borderId="12" xfId="27" applyFont="1" applyBorder="1" applyAlignment="1">
      <alignment horizontal="left" vertical="top" wrapText="1"/>
    </xf>
    <xf numFmtId="164" fontId="4" fillId="0" borderId="13" xfId="27" applyNumberFormat="1" applyFont="1" applyBorder="1" applyAlignment="1">
      <alignment horizontal="right" vertical="center"/>
    </xf>
    <xf numFmtId="165" fontId="4" fillId="0" borderId="14" xfId="27" applyNumberFormat="1" applyFont="1" applyBorder="1" applyAlignment="1">
      <alignment horizontal="right" vertical="center"/>
    </xf>
    <xf numFmtId="165" fontId="4" fillId="0" borderId="15" xfId="27" applyNumberFormat="1" applyFont="1" applyBorder="1" applyAlignment="1">
      <alignment horizontal="right" vertical="center"/>
    </xf>
    <xf numFmtId="0" fontId="4" fillId="0" borderId="17" xfId="27" applyFont="1" applyBorder="1" applyAlignment="1">
      <alignment horizontal="left" vertical="top" wrapText="1"/>
    </xf>
    <xf numFmtId="164" fontId="4" fillId="0" borderId="18" xfId="27" applyNumberFormat="1" applyFont="1" applyBorder="1" applyAlignment="1">
      <alignment horizontal="right" vertical="center"/>
    </xf>
    <xf numFmtId="165" fontId="4" fillId="0" borderId="19" xfId="27" applyNumberFormat="1" applyFont="1" applyBorder="1" applyAlignment="1">
      <alignment horizontal="right" vertical="center"/>
    </xf>
    <xf numFmtId="0" fontId="4" fillId="0" borderId="20" xfId="27" applyFont="1" applyBorder="1" applyAlignment="1">
      <alignment horizontal="left" vertical="center" wrapText="1"/>
    </xf>
    <xf numFmtId="0" fontId="7" fillId="0" borderId="0" xfId="28"/>
    <xf numFmtId="0" fontId="4" fillId="0" borderId="3" xfId="28" applyFont="1" applyBorder="1" applyAlignment="1">
      <alignment horizontal="center" wrapText="1"/>
    </xf>
    <xf numFmtId="0" fontId="4" fillId="0" borderId="4" xfId="28" applyFont="1" applyBorder="1" applyAlignment="1">
      <alignment horizontal="center" wrapText="1"/>
    </xf>
    <xf numFmtId="0" fontId="4" fillId="0" borderId="5" xfId="28" applyFont="1" applyBorder="1" applyAlignment="1">
      <alignment horizontal="center" wrapText="1"/>
    </xf>
    <xf numFmtId="0" fontId="4" fillId="0" borderId="7" xfId="28" applyFont="1" applyBorder="1" applyAlignment="1">
      <alignment horizontal="left" vertical="top" wrapText="1"/>
    </xf>
    <xf numFmtId="164" fontId="4" fillId="0" borderId="8" xfId="28" applyNumberFormat="1" applyFont="1" applyBorder="1" applyAlignment="1">
      <alignment horizontal="right" vertical="center"/>
    </xf>
    <xf numFmtId="165" fontId="4" fillId="0" borderId="9" xfId="28" applyNumberFormat="1" applyFont="1" applyBorder="1" applyAlignment="1">
      <alignment horizontal="right" vertical="center"/>
    </xf>
    <xf numFmtId="165" fontId="4" fillId="0" borderId="10" xfId="28" applyNumberFormat="1" applyFont="1" applyBorder="1" applyAlignment="1">
      <alignment horizontal="right" vertical="center"/>
    </xf>
    <xf numFmtId="0" fontId="4" fillId="0" borderId="12" xfId="28" applyFont="1" applyBorder="1" applyAlignment="1">
      <alignment horizontal="left" vertical="top" wrapText="1"/>
    </xf>
    <xf numFmtId="164" fontId="4" fillId="0" borderId="13" xfId="28" applyNumberFormat="1" applyFont="1" applyBorder="1" applyAlignment="1">
      <alignment horizontal="right" vertical="center"/>
    </xf>
    <xf numFmtId="165" fontId="4" fillId="0" borderId="14" xfId="28" applyNumberFormat="1" applyFont="1" applyBorder="1" applyAlignment="1">
      <alignment horizontal="right" vertical="center"/>
    </xf>
    <xf numFmtId="165" fontId="4" fillId="0" borderId="15" xfId="28" applyNumberFormat="1" applyFont="1" applyBorder="1" applyAlignment="1">
      <alignment horizontal="right" vertical="center"/>
    </xf>
    <xf numFmtId="0" fontId="4" fillId="0" borderId="15" xfId="28" applyFont="1" applyBorder="1" applyAlignment="1">
      <alignment horizontal="left" vertical="center" wrapText="1"/>
    </xf>
    <xf numFmtId="0" fontId="4" fillId="0" borderId="11" xfId="28" applyFont="1" applyBorder="1" applyAlignment="1">
      <alignment horizontal="left" vertical="top" wrapText="1"/>
    </xf>
    <xf numFmtId="0" fontId="4" fillId="0" borderId="14" xfId="28" applyFont="1" applyBorder="1" applyAlignment="1">
      <alignment horizontal="left" vertical="center" wrapText="1"/>
    </xf>
    <xf numFmtId="164" fontId="4" fillId="0" borderId="18" xfId="28" applyNumberFormat="1" applyFont="1" applyBorder="1" applyAlignment="1">
      <alignment horizontal="right" vertical="center"/>
    </xf>
    <xf numFmtId="165" fontId="4" fillId="0" borderId="19" xfId="28" applyNumberFormat="1" applyFont="1" applyBorder="1" applyAlignment="1">
      <alignment horizontal="right" vertical="center"/>
    </xf>
    <xf numFmtId="0" fontId="4" fillId="0" borderId="19" xfId="28" applyFont="1" applyBorder="1" applyAlignment="1">
      <alignment horizontal="left" vertical="center" wrapText="1"/>
    </xf>
    <xf numFmtId="0" fontId="4" fillId="0" borderId="20" xfId="28" applyFont="1" applyBorder="1" applyAlignment="1">
      <alignment horizontal="left" vertical="center" wrapText="1"/>
    </xf>
    <xf numFmtId="0" fontId="7" fillId="0" borderId="0" xfId="29"/>
    <xf numFmtId="0" fontId="4" fillId="0" borderId="34" xfId="29" applyFont="1" applyBorder="1" applyAlignment="1">
      <alignment horizontal="center"/>
    </xf>
    <xf numFmtId="0" fontId="4" fillId="0" borderId="35" xfId="29" applyFont="1" applyBorder="1" applyAlignment="1">
      <alignment horizontal="center"/>
    </xf>
    <xf numFmtId="164" fontId="4" fillId="0" borderId="8" xfId="29" applyNumberFormat="1" applyFont="1" applyBorder="1" applyAlignment="1">
      <alignment horizontal="right" vertical="center"/>
    </xf>
    <xf numFmtId="164" fontId="4" fillId="0" borderId="9" xfId="29" applyNumberFormat="1" applyFont="1" applyBorder="1" applyAlignment="1">
      <alignment horizontal="right" vertical="center"/>
    </xf>
    <xf numFmtId="164" fontId="4" fillId="0" borderId="10" xfId="29" applyNumberFormat="1" applyFont="1" applyBorder="1" applyAlignment="1">
      <alignment horizontal="right" vertical="center"/>
    </xf>
    <xf numFmtId="164" fontId="4" fillId="0" borderId="13" xfId="29" applyNumberFormat="1" applyFont="1" applyBorder="1" applyAlignment="1">
      <alignment horizontal="right" vertical="center"/>
    </xf>
    <xf numFmtId="164" fontId="4" fillId="0" borderId="14" xfId="29" applyNumberFormat="1" applyFont="1" applyBorder="1" applyAlignment="1">
      <alignment horizontal="right" vertical="center"/>
    </xf>
    <xf numFmtId="164" fontId="4" fillId="0" borderId="15" xfId="29" applyNumberFormat="1" applyFont="1" applyBorder="1" applyAlignment="1">
      <alignment horizontal="right" vertical="center"/>
    </xf>
    <xf numFmtId="164" fontId="4" fillId="0" borderId="18" xfId="29" applyNumberFormat="1" applyFont="1" applyBorder="1" applyAlignment="1">
      <alignment horizontal="right" vertical="center"/>
    </xf>
    <xf numFmtId="164" fontId="4" fillId="0" borderId="19" xfId="29" applyNumberFormat="1" applyFont="1" applyBorder="1" applyAlignment="1">
      <alignment horizontal="right" vertical="center"/>
    </xf>
    <xf numFmtId="164" fontId="4" fillId="0" borderId="20" xfId="29" applyNumberFormat="1" applyFont="1" applyBorder="1" applyAlignment="1">
      <alignment horizontal="right" vertical="center"/>
    </xf>
    <xf numFmtId="0" fontId="4" fillId="0" borderId="3" xfId="29" applyFont="1" applyBorder="1" applyAlignment="1">
      <alignment horizontal="center" wrapText="1"/>
    </xf>
    <xf numFmtId="0" fontId="4" fillId="0" borderId="5" xfId="29" applyFont="1" applyBorder="1" applyAlignment="1">
      <alignment horizontal="center" wrapText="1"/>
    </xf>
    <xf numFmtId="0" fontId="4" fillId="0" borderId="44" xfId="29" applyFont="1" applyBorder="1" applyAlignment="1">
      <alignment horizontal="left" vertical="top"/>
    </xf>
    <xf numFmtId="169" fontId="4" fillId="0" borderId="10" xfId="29" applyNumberFormat="1" applyFont="1" applyBorder="1" applyAlignment="1">
      <alignment horizontal="right" vertical="center"/>
    </xf>
    <xf numFmtId="0" fontId="4" fillId="0" borderId="46" xfId="29" applyFont="1" applyBorder="1" applyAlignment="1">
      <alignment horizontal="left" vertical="top"/>
    </xf>
    <xf numFmtId="169" fontId="4" fillId="0" borderId="15" xfId="29" applyNumberFormat="1" applyFont="1" applyBorder="1" applyAlignment="1">
      <alignment horizontal="right" vertical="center"/>
    </xf>
    <xf numFmtId="0" fontId="4" fillId="0" borderId="45" xfId="29" applyFont="1" applyBorder="1" applyAlignment="1">
      <alignment horizontal="left" vertical="top"/>
    </xf>
    <xf numFmtId="169" fontId="4" fillId="0" borderId="20" xfId="29" applyNumberFormat="1" applyFont="1" applyBorder="1" applyAlignment="1">
      <alignment horizontal="right" vertical="center"/>
    </xf>
    <xf numFmtId="0" fontId="4" fillId="11" borderId="46" xfId="29" applyFont="1" applyFill="1" applyBorder="1" applyAlignment="1">
      <alignment horizontal="left" vertical="top"/>
    </xf>
    <xf numFmtId="164" fontId="4" fillId="11" borderId="13" xfId="29" applyNumberFormat="1" applyFont="1" applyFill="1" applyBorder="1" applyAlignment="1">
      <alignment horizontal="right" vertical="center"/>
    </xf>
    <xf numFmtId="169" fontId="4" fillId="11" borderId="15" xfId="29" applyNumberFormat="1" applyFont="1" applyFill="1" applyBorder="1" applyAlignment="1">
      <alignment horizontal="right" vertical="center"/>
    </xf>
    <xf numFmtId="0" fontId="4" fillId="0" borderId="46" xfId="29" applyFont="1" applyFill="1" applyBorder="1" applyAlignment="1">
      <alignment horizontal="left" vertical="top"/>
    </xf>
    <xf numFmtId="164" fontId="4" fillId="0" borderId="13" xfId="29" applyNumberFormat="1" applyFont="1" applyFill="1" applyBorder="1" applyAlignment="1">
      <alignment horizontal="right" vertical="center"/>
    </xf>
    <xf numFmtId="169" fontId="4" fillId="0" borderId="15" xfId="29" applyNumberFormat="1" applyFont="1" applyFill="1" applyBorder="1" applyAlignment="1">
      <alignment horizontal="right" vertical="center"/>
    </xf>
    <xf numFmtId="0" fontId="4" fillId="12" borderId="46" xfId="29" applyFont="1" applyFill="1" applyBorder="1" applyAlignment="1">
      <alignment horizontal="left" vertical="top"/>
    </xf>
    <xf numFmtId="164" fontId="4" fillId="12" borderId="13" xfId="29" applyNumberFormat="1" applyFont="1" applyFill="1" applyBorder="1" applyAlignment="1">
      <alignment horizontal="right" vertical="center"/>
    </xf>
    <xf numFmtId="169" fontId="4" fillId="12" borderId="15" xfId="29" applyNumberFormat="1" applyFont="1" applyFill="1" applyBorder="1" applyAlignment="1">
      <alignment horizontal="right" vertical="center"/>
    </xf>
    <xf numFmtId="0" fontId="4" fillId="13" borderId="46" xfId="29" applyFont="1" applyFill="1" applyBorder="1" applyAlignment="1">
      <alignment horizontal="left" vertical="top"/>
    </xf>
    <xf numFmtId="164" fontId="4" fillId="13" borderId="13" xfId="29" applyNumberFormat="1" applyFont="1" applyFill="1" applyBorder="1" applyAlignment="1">
      <alignment horizontal="right" vertical="center"/>
    </xf>
    <xf numFmtId="169" fontId="4" fillId="13" borderId="15" xfId="29" applyNumberFormat="1" applyFont="1" applyFill="1" applyBorder="1" applyAlignment="1">
      <alignment horizontal="right" vertical="center"/>
    </xf>
    <xf numFmtId="0" fontId="4" fillId="0" borderId="0" xfId="29" applyFont="1" applyFill="1" applyBorder="1" applyAlignment="1">
      <alignment horizontal="center" vertical="top"/>
    </xf>
    <xf numFmtId="164" fontId="4" fillId="0" borderId="0" xfId="29" applyNumberFormat="1" applyFont="1" applyFill="1" applyBorder="1" applyAlignment="1">
      <alignment horizontal="center" vertical="center"/>
    </xf>
    <xf numFmtId="169" fontId="4" fillId="0" borderId="0" xfId="29" applyNumberFormat="1" applyFont="1" applyFill="1" applyBorder="1" applyAlignment="1">
      <alignment horizontal="center" vertical="center"/>
    </xf>
    <xf numFmtId="0" fontId="14" fillId="6" borderId="0" xfId="19" applyBorder="1" applyAlignment="1">
      <alignment horizontal="center" vertical="center" wrapText="1"/>
    </xf>
    <xf numFmtId="0" fontId="14" fillId="5" borderId="0" xfId="18" applyBorder="1" applyAlignment="1">
      <alignment horizontal="left" wrapText="1"/>
    </xf>
    <xf numFmtId="0" fontId="14" fillId="5" borderId="0" xfId="18" applyBorder="1" applyAlignment="1">
      <alignment horizontal="center" wrapText="1"/>
    </xf>
    <xf numFmtId="169" fontId="14" fillId="5" borderId="0" xfId="18" applyNumberFormat="1" applyBorder="1" applyAlignment="1">
      <alignment horizontal="right" vertical="center"/>
    </xf>
    <xf numFmtId="164" fontId="14" fillId="5" borderId="0" xfId="18" applyNumberFormat="1" applyBorder="1" applyAlignment="1">
      <alignment horizontal="right" vertical="center"/>
    </xf>
    <xf numFmtId="170" fontId="14" fillId="5" borderId="0" xfId="18" applyNumberFormat="1" applyBorder="1" applyAlignment="1">
      <alignment horizontal="right" vertical="center"/>
    </xf>
    <xf numFmtId="0" fontId="14" fillId="7" borderId="0" xfId="20" applyBorder="1" applyAlignment="1">
      <alignment horizontal="center" vertical="center" wrapText="1"/>
    </xf>
    <xf numFmtId="0" fontId="15" fillId="9" borderId="0" xfId="22" applyBorder="1" applyAlignment="1">
      <alignment horizontal="left" vertical="top" wrapText="1"/>
    </xf>
    <xf numFmtId="0" fontId="14" fillId="10" borderId="0" xfId="23" applyBorder="1" applyAlignment="1">
      <alignment horizontal="center" vertical="center" wrapText="1"/>
    </xf>
    <xf numFmtId="0" fontId="4" fillId="0" borderId="7" xfId="29" applyFont="1" applyBorder="1" applyAlignment="1">
      <alignment horizontal="left" vertical="top"/>
    </xf>
    <xf numFmtId="169" fontId="4" fillId="0" borderId="44" xfId="29" applyNumberFormat="1" applyFont="1" applyBorder="1" applyAlignment="1">
      <alignment horizontal="right" vertical="center"/>
    </xf>
    <xf numFmtId="0" fontId="4" fillId="0" borderId="12" xfId="29" applyFont="1" applyBorder="1" applyAlignment="1">
      <alignment horizontal="left" vertical="top"/>
    </xf>
    <xf numFmtId="169" fontId="4" fillId="0" borderId="46" xfId="29" applyNumberFormat="1" applyFont="1" applyBorder="1" applyAlignment="1">
      <alignment horizontal="right" vertical="center"/>
    </xf>
    <xf numFmtId="169" fontId="4" fillId="0" borderId="45" xfId="29" applyNumberFormat="1" applyFont="1" applyBorder="1" applyAlignment="1">
      <alignment horizontal="right" vertical="center"/>
    </xf>
    <xf numFmtId="0" fontId="4" fillId="2" borderId="0" xfId="29" applyFont="1" applyFill="1"/>
    <xf numFmtId="0" fontId="4" fillId="0" borderId="7" xfId="29" applyFont="1" applyBorder="1" applyAlignment="1">
      <alignment horizontal="left" vertical="top" wrapText="1"/>
    </xf>
    <xf numFmtId="0" fontId="4" fillId="0" borderId="12" xfId="29" applyFont="1" applyBorder="1" applyAlignment="1">
      <alignment horizontal="left" vertical="top" wrapText="1"/>
    </xf>
    <xf numFmtId="0" fontId="4" fillId="0" borderId="3" xfId="30" applyFont="1" applyBorder="1" applyAlignment="1">
      <alignment horizontal="center" wrapText="1"/>
    </xf>
    <xf numFmtId="0" fontId="4" fillId="0" borderId="5" xfId="30" applyFont="1" applyBorder="1" applyAlignment="1">
      <alignment horizontal="center" wrapText="1"/>
    </xf>
    <xf numFmtId="0" fontId="4" fillId="0" borderId="44" xfId="30" applyFont="1" applyBorder="1" applyAlignment="1">
      <alignment horizontal="left" vertical="top"/>
    </xf>
    <xf numFmtId="164" fontId="4" fillId="0" borderId="8" xfId="30" applyNumberFormat="1" applyFont="1" applyBorder="1" applyAlignment="1">
      <alignment horizontal="right" vertical="center"/>
    </xf>
    <xf numFmtId="169" fontId="4" fillId="0" borderId="10" xfId="30" applyNumberFormat="1" applyFont="1" applyBorder="1" applyAlignment="1">
      <alignment horizontal="right" vertical="center"/>
    </xf>
    <xf numFmtId="0" fontId="4" fillId="0" borderId="46" xfId="30" applyFont="1" applyBorder="1" applyAlignment="1">
      <alignment horizontal="left" vertical="top"/>
    </xf>
    <xf numFmtId="164" fontId="4" fillId="0" borderId="13" xfId="30" applyNumberFormat="1" applyFont="1" applyBorder="1" applyAlignment="1">
      <alignment horizontal="right" vertical="center"/>
    </xf>
    <xf numFmtId="169" fontId="4" fillId="0" borderId="15" xfId="30" applyNumberFormat="1" applyFont="1" applyBorder="1" applyAlignment="1">
      <alignment horizontal="right" vertical="center"/>
    </xf>
    <xf numFmtId="0" fontId="4" fillId="0" borderId="45" xfId="30" applyFont="1" applyBorder="1" applyAlignment="1">
      <alignment horizontal="left" vertical="top"/>
    </xf>
    <xf numFmtId="164" fontId="4" fillId="0" borderId="18" xfId="30" applyNumberFormat="1" applyFont="1" applyBorder="1" applyAlignment="1">
      <alignment horizontal="right" vertical="center"/>
    </xf>
    <xf numFmtId="169" fontId="4" fillId="0" borderId="20" xfId="30" applyNumberFormat="1" applyFont="1" applyBorder="1" applyAlignment="1">
      <alignment horizontal="right" vertical="center"/>
    </xf>
    <xf numFmtId="0" fontId="4" fillId="11" borderId="46" xfId="30" applyFont="1" applyFill="1" applyBorder="1" applyAlignment="1">
      <alignment horizontal="left" vertical="top"/>
    </xf>
    <xf numFmtId="164" fontId="4" fillId="11" borderId="13" xfId="30" applyNumberFormat="1" applyFont="1" applyFill="1" applyBorder="1" applyAlignment="1">
      <alignment horizontal="right" vertical="center"/>
    </xf>
    <xf numFmtId="169" fontId="4" fillId="11" borderId="15" xfId="30" applyNumberFormat="1" applyFont="1" applyFill="1" applyBorder="1" applyAlignment="1">
      <alignment horizontal="right" vertical="center"/>
    </xf>
    <xf numFmtId="0" fontId="4" fillId="0" borderId="0" xfId="30" applyFont="1" applyFill="1" applyBorder="1" applyAlignment="1">
      <alignment horizontal="left" vertical="top"/>
    </xf>
    <xf numFmtId="164" fontId="4" fillId="0" borderId="0" xfId="30" applyNumberFormat="1" applyFont="1" applyFill="1" applyBorder="1" applyAlignment="1">
      <alignment horizontal="right" vertical="center"/>
    </xf>
    <xf numFmtId="169" fontId="4" fillId="0" borderId="0" xfId="30" applyNumberFormat="1" applyFont="1" applyFill="1" applyBorder="1" applyAlignment="1">
      <alignment horizontal="right" vertical="center"/>
    </xf>
    <xf numFmtId="0" fontId="4" fillId="0" borderId="0" xfId="30" applyFont="1" applyFill="1" applyBorder="1" applyAlignment="1">
      <alignment horizontal="center" vertical="top"/>
    </xf>
    <xf numFmtId="164" fontId="4" fillId="0" borderId="0" xfId="30" applyNumberFormat="1" applyFont="1" applyFill="1" applyBorder="1" applyAlignment="1">
      <alignment horizontal="center" vertical="center"/>
    </xf>
    <xf numFmtId="169" fontId="4" fillId="0" borderId="0" xfId="30" applyNumberFormat="1" applyFont="1" applyFill="1" applyBorder="1" applyAlignment="1">
      <alignment horizontal="center" vertical="center"/>
    </xf>
    <xf numFmtId="0" fontId="4" fillId="0" borderId="0" xfId="30" applyFont="1" applyBorder="1" applyAlignment="1">
      <alignment horizontal="center" wrapText="1"/>
    </xf>
    <xf numFmtId="0" fontId="4" fillId="0" borderId="0" xfId="30" applyFont="1" applyBorder="1" applyAlignment="1">
      <alignment horizontal="left" vertical="top" wrapText="1"/>
    </xf>
    <xf numFmtId="169" fontId="4" fillId="0" borderId="0" xfId="30" applyNumberFormat="1" applyFont="1" applyBorder="1" applyAlignment="1">
      <alignment horizontal="right" vertical="center"/>
    </xf>
    <xf numFmtId="164" fontId="4" fillId="0" borderId="0" xfId="30" applyNumberFormat="1" applyFont="1" applyBorder="1" applyAlignment="1">
      <alignment horizontal="right" vertical="center"/>
    </xf>
    <xf numFmtId="170" fontId="4" fillId="0" borderId="0" xfId="30" applyNumberFormat="1" applyFont="1" applyBorder="1" applyAlignment="1">
      <alignment horizontal="right" vertical="center"/>
    </xf>
    <xf numFmtId="0" fontId="4" fillId="0" borderId="0" xfId="30" applyFont="1" applyBorder="1" applyAlignment="1">
      <alignment horizontal="left" wrapText="1"/>
    </xf>
    <xf numFmtId="0" fontId="4" fillId="0" borderId="7" xfId="30" applyFont="1" applyBorder="1" applyAlignment="1">
      <alignment horizontal="left" vertical="top"/>
    </xf>
    <xf numFmtId="169" fontId="4" fillId="0" borderId="44" xfId="30" applyNumberFormat="1" applyFont="1" applyBorder="1" applyAlignment="1">
      <alignment horizontal="right" vertical="center"/>
    </xf>
    <xf numFmtId="0" fontId="4" fillId="0" borderId="12" xfId="30" applyFont="1" applyBorder="1" applyAlignment="1">
      <alignment horizontal="left" vertical="top"/>
    </xf>
    <xf numFmtId="169" fontId="4" fillId="0" borderId="46" xfId="30" applyNumberFormat="1" applyFont="1" applyBorder="1" applyAlignment="1">
      <alignment horizontal="right" vertical="center"/>
    </xf>
    <xf numFmtId="169" fontId="4" fillId="0" borderId="45" xfId="30" applyNumberFormat="1" applyFont="1" applyBorder="1" applyAlignment="1">
      <alignment horizontal="right" vertical="center"/>
    </xf>
    <xf numFmtId="0" fontId="4" fillId="0" borderId="3" xfId="31" applyFont="1" applyBorder="1" applyAlignment="1">
      <alignment horizontal="center" wrapText="1"/>
    </xf>
    <xf numFmtId="0" fontId="4" fillId="0" borderId="5" xfId="31" applyFont="1" applyBorder="1" applyAlignment="1">
      <alignment horizontal="center" wrapText="1"/>
    </xf>
    <xf numFmtId="0" fontId="4" fillId="0" borderId="44" xfId="31" applyFont="1" applyBorder="1" applyAlignment="1">
      <alignment horizontal="left" vertical="top"/>
    </xf>
    <xf numFmtId="164" fontId="4" fillId="0" borderId="8" xfId="31" applyNumberFormat="1" applyFont="1" applyBorder="1" applyAlignment="1">
      <alignment horizontal="right" vertical="center"/>
    </xf>
    <xf numFmtId="169" fontId="4" fillId="0" borderId="10" xfId="31" applyNumberFormat="1" applyFont="1" applyBorder="1" applyAlignment="1">
      <alignment horizontal="right" vertical="center"/>
    </xf>
    <xf numFmtId="0" fontId="4" fillId="0" borderId="46" xfId="31" applyFont="1" applyBorder="1" applyAlignment="1">
      <alignment horizontal="left" vertical="top"/>
    </xf>
    <xf numFmtId="164" fontId="4" fillId="0" borderId="13" xfId="31" applyNumberFormat="1" applyFont="1" applyBorder="1" applyAlignment="1">
      <alignment horizontal="right" vertical="center"/>
    </xf>
    <xf numFmtId="169" fontId="4" fillId="0" borderId="15" xfId="31" applyNumberFormat="1" applyFont="1" applyBorder="1" applyAlignment="1">
      <alignment horizontal="right" vertical="center"/>
    </xf>
    <xf numFmtId="170" fontId="4" fillId="0" borderId="15" xfId="31" applyNumberFormat="1" applyFont="1" applyBorder="1" applyAlignment="1">
      <alignment horizontal="right" vertical="center"/>
    </xf>
    <xf numFmtId="0" fontId="4" fillId="0" borderId="45" xfId="31" applyFont="1" applyBorder="1" applyAlignment="1">
      <alignment horizontal="left" vertical="top"/>
    </xf>
    <xf numFmtId="164" fontId="4" fillId="0" borderId="18" xfId="31" applyNumberFormat="1" applyFont="1" applyBorder="1" applyAlignment="1">
      <alignment horizontal="right" vertical="center"/>
    </xf>
    <xf numFmtId="169" fontId="4" fillId="0" borderId="20" xfId="31" applyNumberFormat="1" applyFont="1" applyBorder="1" applyAlignment="1">
      <alignment horizontal="right" vertical="center"/>
    </xf>
    <xf numFmtId="0" fontId="4" fillId="11" borderId="46" xfId="31" applyFont="1" applyFill="1" applyBorder="1" applyAlignment="1">
      <alignment horizontal="left" vertical="top"/>
    </xf>
    <xf numFmtId="164" fontId="4" fillId="11" borderId="13" xfId="31" applyNumberFormat="1" applyFont="1" applyFill="1" applyBorder="1" applyAlignment="1">
      <alignment horizontal="right" vertical="center"/>
    </xf>
    <xf numFmtId="169" fontId="4" fillId="11" borderId="15" xfId="31" applyNumberFormat="1" applyFont="1" applyFill="1" applyBorder="1" applyAlignment="1">
      <alignment horizontal="right" vertical="center"/>
    </xf>
    <xf numFmtId="0" fontId="4" fillId="0" borderId="0" xfId="31" applyFont="1" applyFill="1" applyBorder="1" applyAlignment="1">
      <alignment horizontal="left" vertical="top"/>
    </xf>
    <xf numFmtId="164" fontId="4" fillId="0" borderId="0" xfId="31" applyNumberFormat="1" applyFont="1" applyFill="1" applyBorder="1" applyAlignment="1">
      <alignment horizontal="right" vertical="center"/>
    </xf>
    <xf numFmtId="169" fontId="4" fillId="0" borderId="0" xfId="31" applyNumberFormat="1" applyFont="1" applyFill="1" applyBorder="1" applyAlignment="1">
      <alignment horizontal="right" vertical="center"/>
    </xf>
    <xf numFmtId="0" fontId="14" fillId="5" borderId="0" xfId="18" applyBorder="1" applyAlignment="1">
      <alignment horizontal="center"/>
    </xf>
    <xf numFmtId="0" fontId="14" fillId="5" borderId="0" xfId="18" applyBorder="1" applyAlignment="1">
      <alignment horizontal="center" vertical="top"/>
    </xf>
    <xf numFmtId="164" fontId="14" fillId="5" borderId="0" xfId="18" applyNumberFormat="1" applyBorder="1" applyAlignment="1">
      <alignment horizontal="center" vertical="center"/>
    </xf>
    <xf numFmtId="169" fontId="14" fillId="5" borderId="0" xfId="18" applyNumberFormat="1" applyBorder="1" applyAlignment="1">
      <alignment horizontal="center" vertical="center"/>
    </xf>
    <xf numFmtId="0" fontId="14" fillId="7" borderId="0" xfId="20" applyBorder="1" applyAlignment="1">
      <alignment horizontal="center"/>
    </xf>
    <xf numFmtId="0" fontId="4" fillId="0" borderId="0" xfId="31" applyFont="1" applyBorder="1" applyAlignment="1">
      <alignment horizontal="left" vertical="top" wrapText="1"/>
    </xf>
    <xf numFmtId="0" fontId="15" fillId="8" borderId="0" xfId="21" applyBorder="1" applyAlignment="1">
      <alignment horizontal="center" wrapText="1"/>
    </xf>
    <xf numFmtId="0" fontId="15" fillId="8" borderId="0" xfId="21" applyBorder="1" applyAlignment="1">
      <alignment horizontal="center" vertical="top" wrapText="1"/>
    </xf>
    <xf numFmtId="169" fontId="15" fillId="8" borderId="0" xfId="21" applyNumberFormat="1" applyBorder="1" applyAlignment="1">
      <alignment horizontal="center" vertical="center"/>
    </xf>
    <xf numFmtId="164" fontId="15" fillId="8" borderId="0" xfId="21" applyNumberFormat="1" applyBorder="1" applyAlignment="1">
      <alignment horizontal="center" vertical="center"/>
    </xf>
    <xf numFmtId="170" fontId="15" fillId="8" borderId="0" xfId="21" applyNumberFormat="1" applyBorder="1" applyAlignment="1">
      <alignment horizontal="center" vertical="center"/>
    </xf>
    <xf numFmtId="0" fontId="4" fillId="0" borderId="7" xfId="31" applyFont="1" applyBorder="1" applyAlignment="1">
      <alignment horizontal="left" vertical="top"/>
    </xf>
    <xf numFmtId="169" fontId="4" fillId="0" borderId="44" xfId="31" applyNumberFormat="1" applyFont="1" applyBorder="1" applyAlignment="1">
      <alignment horizontal="right" vertical="center"/>
    </xf>
    <xf numFmtId="0" fontId="4" fillId="0" borderId="12" xfId="31" applyFont="1" applyBorder="1" applyAlignment="1">
      <alignment horizontal="left" vertical="top"/>
    </xf>
    <xf numFmtId="169" fontId="4" fillId="0" borderId="46" xfId="31" applyNumberFormat="1" applyFont="1" applyBorder="1" applyAlignment="1">
      <alignment horizontal="right" vertical="center"/>
    </xf>
    <xf numFmtId="169" fontId="4" fillId="0" borderId="45" xfId="31" applyNumberFormat="1" applyFont="1" applyBorder="1" applyAlignment="1">
      <alignment horizontal="right" vertical="center"/>
    </xf>
    <xf numFmtId="169" fontId="3" fillId="0" borderId="0" xfId="35" applyNumberFormat="1" applyFont="1" applyBorder="1" applyAlignment="1">
      <alignment horizontal="right" vertical="center"/>
    </xf>
    <xf numFmtId="0" fontId="3" fillId="0" borderId="0" xfId="35" applyFont="1" applyBorder="1" applyAlignment="1">
      <alignment horizontal="left" vertical="top" wrapText="1"/>
    </xf>
    <xf numFmtId="164" fontId="3" fillId="0" borderId="0" xfId="35" applyNumberFormat="1" applyFont="1" applyBorder="1" applyAlignment="1">
      <alignment horizontal="right" vertical="center"/>
    </xf>
    <xf numFmtId="170" fontId="3" fillId="0" borderId="0" xfId="35" applyNumberFormat="1" applyFont="1" applyBorder="1" applyAlignment="1">
      <alignment horizontal="right" vertical="center"/>
    </xf>
    <xf numFmtId="0" fontId="15" fillId="9" borderId="0" xfId="22" applyBorder="1" applyAlignment="1">
      <alignment horizontal="center" vertical="center" wrapText="1"/>
    </xf>
    <xf numFmtId="0" fontId="15" fillId="8" borderId="0" xfId="21" applyBorder="1" applyAlignment="1">
      <alignment horizontal="center" vertical="center" wrapText="1"/>
    </xf>
    <xf numFmtId="0" fontId="15" fillId="8" borderId="0" xfId="21" applyBorder="1" applyAlignment="1">
      <alignment horizontal="left" vertical="top" wrapText="1"/>
    </xf>
    <xf numFmtId="0" fontId="3" fillId="0" borderId="44" xfId="35" applyFont="1" applyBorder="1" applyAlignment="1">
      <alignment horizontal="left" vertical="top" wrapText="1"/>
    </xf>
    <xf numFmtId="170" fontId="3" fillId="0" borderId="8" xfId="35" applyNumberFormat="1" applyFont="1" applyBorder="1" applyAlignment="1">
      <alignment horizontal="right" vertical="center"/>
    </xf>
    <xf numFmtId="169" fontId="3" fillId="0" borderId="9" xfId="35" applyNumberFormat="1" applyFont="1" applyBorder="1" applyAlignment="1">
      <alignment horizontal="right" vertical="center"/>
    </xf>
    <xf numFmtId="164" fontId="3" fillId="0" borderId="9" xfId="35" applyNumberFormat="1" applyFont="1" applyBorder="1" applyAlignment="1">
      <alignment horizontal="right" vertical="center"/>
    </xf>
    <xf numFmtId="170" fontId="3" fillId="0" borderId="10" xfId="35" applyNumberFormat="1" applyFont="1" applyBorder="1" applyAlignment="1">
      <alignment horizontal="right" vertical="center"/>
    </xf>
    <xf numFmtId="0" fontId="3" fillId="0" borderId="46" xfId="35" applyFont="1" applyBorder="1" applyAlignment="1">
      <alignment horizontal="left" vertical="top" wrapText="1"/>
    </xf>
    <xf numFmtId="170" fontId="3" fillId="0" borderId="13" xfId="35" applyNumberFormat="1" applyFont="1" applyBorder="1" applyAlignment="1">
      <alignment horizontal="right" vertical="center"/>
    </xf>
    <xf numFmtId="169" fontId="3" fillId="0" borderId="14" xfId="35" applyNumberFormat="1" applyFont="1" applyBorder="1" applyAlignment="1">
      <alignment horizontal="right" vertical="center"/>
    </xf>
    <xf numFmtId="164" fontId="3" fillId="0" borderId="14" xfId="35" applyNumberFormat="1" applyFont="1" applyBorder="1" applyAlignment="1">
      <alignment horizontal="right" vertical="center"/>
    </xf>
    <xf numFmtId="170" fontId="3" fillId="0" borderId="15" xfId="35" applyNumberFormat="1" applyFont="1" applyBorder="1" applyAlignment="1">
      <alignment horizontal="right" vertical="center"/>
    </xf>
    <xf numFmtId="0" fontId="3" fillId="0" borderId="46" xfId="35" applyFont="1" applyBorder="1" applyAlignment="1">
      <alignment horizontal="left" vertical="top"/>
    </xf>
    <xf numFmtId="170" fontId="3" fillId="0" borderId="14" xfId="35" applyNumberFormat="1" applyFont="1" applyBorder="1" applyAlignment="1">
      <alignment horizontal="right" vertical="center"/>
    </xf>
    <xf numFmtId="0" fontId="14" fillId="5" borderId="47" xfId="18" applyBorder="1" applyAlignment="1">
      <alignment horizontal="left" wrapText="1"/>
    </xf>
    <xf numFmtId="0" fontId="14" fillId="5" borderId="3" xfId="18" applyBorder="1" applyAlignment="1">
      <alignment horizontal="center" wrapText="1"/>
    </xf>
    <xf numFmtId="0" fontId="14" fillId="5" borderId="4" xfId="18" applyBorder="1" applyAlignment="1">
      <alignment horizontal="center" wrapText="1"/>
    </xf>
    <xf numFmtId="0" fontId="14" fillId="5" borderId="5" xfId="18" applyBorder="1" applyAlignment="1">
      <alignment horizontal="center" wrapText="1"/>
    </xf>
    <xf numFmtId="0" fontId="14" fillId="7" borderId="47" xfId="20" applyBorder="1" applyAlignment="1">
      <alignment horizontal="left" wrapText="1"/>
    </xf>
    <xf numFmtId="0" fontId="14" fillId="7" borderId="3" xfId="20" applyBorder="1" applyAlignment="1">
      <alignment horizontal="center" wrapText="1"/>
    </xf>
    <xf numFmtId="0" fontId="14" fillId="7" borderId="4" xfId="20" applyBorder="1" applyAlignment="1">
      <alignment horizontal="center" wrapText="1"/>
    </xf>
    <xf numFmtId="0" fontId="14" fillId="7" borderId="5" xfId="20" applyBorder="1" applyAlignment="1">
      <alignment horizontal="center" wrapText="1"/>
    </xf>
    <xf numFmtId="0" fontId="3" fillId="0" borderId="44" xfId="35" applyFont="1" applyBorder="1" applyAlignment="1">
      <alignment horizontal="left" vertical="top"/>
    </xf>
    <xf numFmtId="0" fontId="3" fillId="0" borderId="8" xfId="35" applyFont="1" applyBorder="1" applyAlignment="1">
      <alignment horizontal="right" vertical="center"/>
    </xf>
    <xf numFmtId="165" fontId="3" fillId="0" borderId="9" xfId="35" applyNumberFormat="1" applyFont="1" applyBorder="1" applyAlignment="1">
      <alignment horizontal="right" vertical="center"/>
    </xf>
    <xf numFmtId="0" fontId="3" fillId="0" borderId="13" xfId="35" applyFont="1" applyBorder="1" applyAlignment="1">
      <alignment horizontal="right" vertical="center"/>
    </xf>
    <xf numFmtId="165" fontId="3" fillId="0" borderId="14" xfId="35" applyNumberFormat="1" applyFont="1" applyBorder="1" applyAlignment="1">
      <alignment horizontal="right" vertical="center"/>
    </xf>
    <xf numFmtId="0" fontId="14" fillId="10" borderId="47" xfId="23" applyBorder="1" applyAlignment="1">
      <alignment horizontal="left" wrapText="1"/>
    </xf>
    <xf numFmtId="0" fontId="14" fillId="6" borderId="47" xfId="19" applyBorder="1" applyAlignment="1">
      <alignment horizontal="left" wrapText="1"/>
    </xf>
    <xf numFmtId="0" fontId="14" fillId="15" borderId="47" xfId="33" applyBorder="1" applyAlignment="1">
      <alignment horizontal="left" wrapText="1"/>
    </xf>
    <xf numFmtId="0" fontId="14" fillId="15" borderId="3" xfId="33" applyBorder="1" applyAlignment="1">
      <alignment horizontal="center" wrapText="1"/>
    </xf>
    <xf numFmtId="0" fontId="14" fillId="15" borderId="4" xfId="33" applyBorder="1" applyAlignment="1">
      <alignment horizontal="center" wrapText="1"/>
    </xf>
    <xf numFmtId="0" fontId="14" fillId="15" borderId="5" xfId="33" applyBorder="1" applyAlignment="1">
      <alignment horizontal="center" wrapText="1"/>
    </xf>
    <xf numFmtId="0" fontId="14" fillId="7" borderId="48" xfId="20" applyBorder="1" applyAlignment="1">
      <alignment horizontal="center" vertical="center" wrapText="1"/>
    </xf>
    <xf numFmtId="0" fontId="14" fillId="10" borderId="48" xfId="23" applyBorder="1" applyAlignment="1">
      <alignment horizontal="center" vertical="center" wrapText="1"/>
    </xf>
    <xf numFmtId="0" fontId="14" fillId="6" borderId="48" xfId="19" applyBorder="1" applyAlignment="1">
      <alignment horizontal="center" vertical="center" wrapText="1"/>
    </xf>
    <xf numFmtId="0" fontId="15" fillId="16" borderId="23" xfId="34" applyBorder="1" applyAlignment="1">
      <alignment horizontal="center" vertical="center" wrapText="1"/>
    </xf>
    <xf numFmtId="0" fontId="15" fillId="16" borderId="49" xfId="34" applyBorder="1" applyAlignment="1">
      <alignment horizontal="center" vertical="center" wrapText="1"/>
    </xf>
    <xf numFmtId="0" fontId="15" fillId="16" borderId="25" xfId="34" applyBorder="1" applyAlignment="1">
      <alignment horizontal="center" vertical="center" wrapText="1"/>
    </xf>
    <xf numFmtId="0" fontId="3" fillId="0" borderId="26" xfId="36" applyFont="1" applyBorder="1" applyAlignment="1">
      <alignment horizontal="left" vertical="top" wrapText="1"/>
    </xf>
    <xf numFmtId="0" fontId="3" fillId="0" borderId="24" xfId="36" applyFont="1" applyBorder="1" applyAlignment="1">
      <alignment horizontal="left" vertical="top" wrapText="1"/>
    </xf>
    <xf numFmtId="169" fontId="3" fillId="0" borderId="27" xfId="36" applyNumberFormat="1" applyFont="1" applyBorder="1" applyAlignment="1">
      <alignment horizontal="right" vertical="center"/>
    </xf>
    <xf numFmtId="164" fontId="3" fillId="0" borderId="27" xfId="36" applyNumberFormat="1" applyFont="1" applyBorder="1" applyAlignment="1">
      <alignment horizontal="right" vertical="center"/>
    </xf>
    <xf numFmtId="0" fontId="3" fillId="0" borderId="28" xfId="36" applyFont="1" applyBorder="1" applyAlignment="1">
      <alignment horizontal="left" vertical="top" wrapText="1"/>
    </xf>
    <xf numFmtId="0" fontId="3" fillId="0" borderId="29" xfId="36" applyFont="1" applyBorder="1" applyAlignment="1">
      <alignment horizontal="left" vertical="top" wrapText="1"/>
    </xf>
    <xf numFmtId="170" fontId="3" fillId="0" borderId="30" xfId="36" applyNumberFormat="1" applyFont="1" applyBorder="1" applyAlignment="1">
      <alignment horizontal="right" vertical="center"/>
    </xf>
    <xf numFmtId="0" fontId="3" fillId="0" borderId="0" xfId="36" applyFont="1" applyBorder="1" applyAlignment="1">
      <alignment horizontal="left" wrapText="1"/>
    </xf>
    <xf numFmtId="0" fontId="3" fillId="0" borderId="0" xfId="36" applyFont="1" applyBorder="1" applyAlignment="1">
      <alignment horizontal="center" wrapText="1"/>
    </xf>
    <xf numFmtId="0" fontId="3" fillId="0" borderId="0" xfId="36" applyFont="1" applyBorder="1" applyAlignment="1">
      <alignment horizontal="left" vertical="top"/>
    </xf>
    <xf numFmtId="0" fontId="3" fillId="0" borderId="0" xfId="36" applyFont="1" applyBorder="1" applyAlignment="1">
      <alignment horizontal="right" vertical="center"/>
    </xf>
    <xf numFmtId="165" fontId="3" fillId="0" borderId="0" xfId="36" applyNumberFormat="1" applyFont="1" applyBorder="1" applyAlignment="1">
      <alignment horizontal="right" vertical="center"/>
    </xf>
    <xf numFmtId="170" fontId="3" fillId="0" borderId="0" xfId="36" applyNumberFormat="1" applyFont="1" applyBorder="1" applyAlignment="1">
      <alignment horizontal="right" vertical="center"/>
    </xf>
    <xf numFmtId="0" fontId="3" fillId="0" borderId="0" xfId="36" applyFont="1" applyBorder="1" applyAlignment="1">
      <alignment horizontal="left" vertical="top" wrapText="1"/>
    </xf>
    <xf numFmtId="169" fontId="3" fillId="0" borderId="0" xfId="36" applyNumberFormat="1" applyFont="1" applyBorder="1" applyAlignment="1">
      <alignment horizontal="right" vertical="center"/>
    </xf>
    <xf numFmtId="164" fontId="3" fillId="0" borderId="0" xfId="36" applyNumberFormat="1" applyFont="1" applyBorder="1" applyAlignment="1">
      <alignment horizontal="right" vertical="center"/>
    </xf>
    <xf numFmtId="0" fontId="16" fillId="14" borderId="0" xfId="32" applyBorder="1" applyAlignment="1">
      <alignment horizontal="left" wrapText="1"/>
    </xf>
    <xf numFmtId="0" fontId="16" fillId="14" borderId="0" xfId="32" applyBorder="1" applyAlignment="1">
      <alignment horizontal="center" wrapText="1"/>
    </xf>
    <xf numFmtId="0" fontId="3" fillId="0" borderId="3" xfId="37" applyFont="1" applyBorder="1" applyAlignment="1">
      <alignment horizontal="center" wrapText="1"/>
    </xf>
    <xf numFmtId="0" fontId="3" fillId="0" borderId="4" xfId="37" applyFont="1" applyBorder="1" applyAlignment="1">
      <alignment horizontal="center" wrapText="1"/>
    </xf>
    <xf numFmtId="0" fontId="3" fillId="0" borderId="5" xfId="37" applyFont="1" applyBorder="1" applyAlignment="1">
      <alignment horizontal="center" wrapText="1"/>
    </xf>
    <xf numFmtId="170" fontId="3" fillId="0" borderId="10" xfId="37" applyNumberFormat="1" applyFont="1" applyBorder="1" applyAlignment="1">
      <alignment horizontal="right" vertical="center"/>
    </xf>
    <xf numFmtId="0" fontId="3" fillId="0" borderId="46" xfId="37" applyFont="1" applyBorder="1" applyAlignment="1">
      <alignment horizontal="left" vertical="top"/>
    </xf>
    <xf numFmtId="170" fontId="3" fillId="0" borderId="15" xfId="37" applyNumberFormat="1" applyFont="1" applyBorder="1" applyAlignment="1">
      <alignment horizontal="right" vertical="center"/>
    </xf>
    <xf numFmtId="0" fontId="3" fillId="0" borderId="44" xfId="37" applyFont="1" applyBorder="1" applyAlignment="1">
      <alignment horizontal="left" vertical="top" wrapText="1"/>
    </xf>
    <xf numFmtId="170" fontId="3" fillId="0" borderId="8" xfId="37" applyNumberFormat="1" applyFont="1" applyBorder="1" applyAlignment="1">
      <alignment horizontal="right" vertical="center"/>
    </xf>
    <xf numFmtId="169" fontId="3" fillId="0" borderId="9" xfId="37" applyNumberFormat="1" applyFont="1" applyBorder="1" applyAlignment="1">
      <alignment horizontal="right" vertical="center"/>
    </xf>
    <xf numFmtId="164" fontId="3" fillId="0" borderId="9" xfId="37" applyNumberFormat="1" applyFont="1" applyBorder="1" applyAlignment="1">
      <alignment horizontal="right" vertical="center"/>
    </xf>
    <xf numFmtId="0" fontId="3" fillId="0" borderId="46" xfId="37" applyFont="1" applyBorder="1" applyAlignment="1">
      <alignment horizontal="left" vertical="top" wrapText="1"/>
    </xf>
    <xf numFmtId="170" fontId="3" fillId="0" borderId="13" xfId="37" applyNumberFormat="1" applyFont="1" applyBorder="1" applyAlignment="1">
      <alignment horizontal="right" vertical="center"/>
    </xf>
    <xf numFmtId="169" fontId="3" fillId="0" borderId="14" xfId="37" applyNumberFormat="1" applyFont="1" applyBorder="1" applyAlignment="1">
      <alignment horizontal="right" vertical="center"/>
    </xf>
    <xf numFmtId="164" fontId="3" fillId="0" borderId="14" xfId="37" applyNumberFormat="1" applyFont="1" applyBorder="1" applyAlignment="1">
      <alignment horizontal="right" vertical="center"/>
    </xf>
    <xf numFmtId="0" fontId="3" fillId="0" borderId="0" xfId="37" applyFont="1" applyBorder="1" applyAlignment="1">
      <alignment horizontal="left" vertical="top" wrapText="1"/>
    </xf>
    <xf numFmtId="0" fontId="14" fillId="7" borderId="6" xfId="20" applyBorder="1" applyAlignment="1">
      <alignment horizontal="left" vertical="top" wrapText="1"/>
    </xf>
    <xf numFmtId="0" fontId="14" fillId="7" borderId="11" xfId="20" applyBorder="1" applyAlignment="1">
      <alignment horizontal="left" vertical="top" wrapText="1"/>
    </xf>
    <xf numFmtId="0" fontId="14" fillId="5" borderId="0" xfId="18" applyBorder="1" applyAlignment="1">
      <alignment horizontal="center" vertical="center" wrapText="1"/>
    </xf>
    <xf numFmtId="169" fontId="3" fillId="0" borderId="0" xfId="37" applyNumberFormat="1" applyFont="1" applyBorder="1" applyAlignment="1">
      <alignment horizontal="right" vertical="center"/>
    </xf>
    <xf numFmtId="164" fontId="3" fillId="0" borderId="0" xfId="37" applyNumberFormat="1" applyFont="1" applyBorder="1" applyAlignment="1">
      <alignment horizontal="right" vertical="center"/>
    </xf>
    <xf numFmtId="170" fontId="3" fillId="0" borderId="0" xfId="37" applyNumberFormat="1" applyFont="1" applyBorder="1" applyAlignment="1">
      <alignment horizontal="right" vertical="center"/>
    </xf>
    <xf numFmtId="0" fontId="3" fillId="0" borderId="47" xfId="37" applyFont="1" applyBorder="1" applyAlignment="1">
      <alignment horizontal="left" wrapText="1"/>
    </xf>
    <xf numFmtId="0" fontId="14" fillId="10" borderId="44" xfId="23" applyBorder="1" applyAlignment="1">
      <alignment horizontal="left" vertical="top"/>
    </xf>
    <xf numFmtId="0" fontId="14" fillId="10" borderId="46" xfId="23" applyBorder="1" applyAlignment="1">
      <alignment horizontal="left" vertical="top"/>
    </xf>
    <xf numFmtId="0" fontId="14" fillId="7" borderId="44" xfId="20" applyBorder="1" applyAlignment="1">
      <alignment horizontal="left" vertical="top"/>
    </xf>
    <xf numFmtId="0" fontId="14" fillId="7" borderId="46" xfId="20" applyBorder="1" applyAlignment="1">
      <alignment horizontal="left" vertical="top"/>
    </xf>
    <xf numFmtId="0" fontId="14" fillId="5" borderId="8" xfId="18" applyBorder="1" applyAlignment="1">
      <alignment horizontal="right" vertical="center"/>
    </xf>
    <xf numFmtId="165" fontId="14" fillId="5" borderId="9" xfId="18" applyNumberFormat="1" applyBorder="1" applyAlignment="1">
      <alignment horizontal="right" vertical="center"/>
    </xf>
    <xf numFmtId="170" fontId="14" fillId="5" borderId="10" xfId="18" applyNumberFormat="1" applyBorder="1" applyAlignment="1">
      <alignment horizontal="right" vertical="center"/>
    </xf>
    <xf numFmtId="0" fontId="14" fillId="5" borderId="13" xfId="18" applyBorder="1" applyAlignment="1">
      <alignment horizontal="right" vertical="center"/>
    </xf>
    <xf numFmtId="165" fontId="14" fillId="5" borderId="14" xfId="18" applyNumberFormat="1" applyBorder="1" applyAlignment="1">
      <alignment horizontal="right" vertical="center"/>
    </xf>
    <xf numFmtId="170" fontId="14" fillId="5" borderId="15" xfId="18" applyNumberFormat="1" applyBorder="1" applyAlignment="1">
      <alignment horizontal="right" vertical="center"/>
    </xf>
    <xf numFmtId="166" fontId="14" fillId="5" borderId="14" xfId="18" applyNumberFormat="1" applyBorder="1" applyAlignment="1">
      <alignment horizontal="right" vertical="center"/>
    </xf>
    <xf numFmtId="170" fontId="3" fillId="0" borderId="14" xfId="37" applyNumberFormat="1" applyFont="1" applyBorder="1" applyAlignment="1">
      <alignment horizontal="right" vertical="center"/>
    </xf>
    <xf numFmtId="169" fontId="3" fillId="0" borderId="44" xfId="38" applyNumberFormat="1" applyFont="1" applyBorder="1" applyAlignment="1">
      <alignment horizontal="right" vertical="center"/>
    </xf>
    <xf numFmtId="0" fontId="3" fillId="0" borderId="12" xfId="38" applyFont="1" applyBorder="1" applyAlignment="1">
      <alignment horizontal="left" vertical="top" wrapText="1"/>
    </xf>
    <xf numFmtId="169" fontId="3" fillId="0" borderId="46" xfId="38" applyNumberFormat="1" applyFont="1" applyBorder="1" applyAlignment="1">
      <alignment horizontal="right" vertical="center"/>
    </xf>
    <xf numFmtId="164" fontId="3" fillId="0" borderId="46" xfId="38" applyNumberFormat="1" applyFont="1" applyBorder="1" applyAlignment="1">
      <alignment horizontal="right" vertical="center"/>
    </xf>
    <xf numFmtId="0" fontId="3" fillId="0" borderId="3" xfId="38" applyFont="1" applyBorder="1" applyAlignment="1">
      <alignment horizontal="center" wrapText="1"/>
    </xf>
    <xf numFmtId="0" fontId="3" fillId="0" borderId="4" xfId="38" applyFont="1" applyBorder="1" applyAlignment="1">
      <alignment horizontal="center" wrapText="1"/>
    </xf>
    <xf numFmtId="0" fontId="3" fillId="0" borderId="5" xfId="38" applyFont="1" applyBorder="1" applyAlignment="1">
      <alignment horizontal="center" wrapText="1"/>
    </xf>
    <xf numFmtId="0" fontId="3" fillId="0" borderId="44" xfId="38" applyFont="1" applyBorder="1" applyAlignment="1">
      <alignment horizontal="left" vertical="top"/>
    </xf>
    <xf numFmtId="0" fontId="3" fillId="0" borderId="8" xfId="38" applyFont="1" applyBorder="1" applyAlignment="1">
      <alignment horizontal="right" vertical="center"/>
    </xf>
    <xf numFmtId="165" fontId="3" fillId="0" borderId="9" xfId="38" applyNumberFormat="1" applyFont="1" applyBorder="1" applyAlignment="1">
      <alignment horizontal="right" vertical="center"/>
    </xf>
    <xf numFmtId="170" fontId="3" fillId="0" borderId="10" xfId="38" applyNumberFormat="1" applyFont="1" applyBorder="1" applyAlignment="1">
      <alignment horizontal="right" vertical="center"/>
    </xf>
    <xf numFmtId="0" fontId="3" fillId="0" borderId="46" xfId="38" applyFont="1" applyBorder="1" applyAlignment="1">
      <alignment horizontal="left" vertical="top"/>
    </xf>
    <xf numFmtId="0" fontId="3" fillId="0" borderId="13" xfId="38" applyFont="1" applyBorder="1" applyAlignment="1">
      <alignment horizontal="right" vertical="center"/>
    </xf>
    <xf numFmtId="165" fontId="3" fillId="0" borderId="14" xfId="38" applyNumberFormat="1" applyFont="1" applyBorder="1" applyAlignment="1">
      <alignment horizontal="right" vertical="center"/>
    </xf>
    <xf numFmtId="170" fontId="3" fillId="0" borderId="15" xfId="38" applyNumberFormat="1" applyFont="1" applyBorder="1" applyAlignment="1">
      <alignment horizontal="right" vertical="center"/>
    </xf>
    <xf numFmtId="170" fontId="3" fillId="0" borderId="8" xfId="38" applyNumberFormat="1" applyFont="1" applyBorder="1" applyAlignment="1">
      <alignment horizontal="right" vertical="center"/>
    </xf>
    <xf numFmtId="169" fontId="3" fillId="0" borderId="9" xfId="38" applyNumberFormat="1" applyFont="1" applyBorder="1" applyAlignment="1">
      <alignment horizontal="right" vertical="center"/>
    </xf>
    <xf numFmtId="164" fontId="3" fillId="0" borderId="9" xfId="38" applyNumberFormat="1" applyFont="1" applyBorder="1" applyAlignment="1">
      <alignment horizontal="right" vertical="center"/>
    </xf>
    <xf numFmtId="170" fontId="3" fillId="0" borderId="13" xfId="38" applyNumberFormat="1" applyFont="1" applyBorder="1" applyAlignment="1">
      <alignment horizontal="right" vertical="center"/>
    </xf>
    <xf numFmtId="169" fontId="3" fillId="0" borderId="14" xfId="38" applyNumberFormat="1" applyFont="1" applyBorder="1" applyAlignment="1">
      <alignment horizontal="right" vertical="center"/>
    </xf>
    <xf numFmtId="164" fontId="3" fillId="0" borderId="14" xfId="38" applyNumberFormat="1" applyFont="1" applyBorder="1" applyAlignment="1">
      <alignment horizontal="right" vertical="center"/>
    </xf>
    <xf numFmtId="0" fontId="3" fillId="0" borderId="6" xfId="38" applyFont="1" applyBorder="1" applyAlignment="1">
      <alignment horizontal="left" vertical="top" wrapText="1"/>
    </xf>
    <xf numFmtId="0" fontId="3" fillId="0" borderId="7" xfId="38" applyFont="1" applyBorder="1" applyAlignment="1">
      <alignment horizontal="left" vertical="top" wrapText="1"/>
    </xf>
    <xf numFmtId="0" fontId="3" fillId="0" borderId="11" xfId="38" applyFont="1" applyBorder="1" applyAlignment="1">
      <alignment horizontal="left" vertical="top" wrapText="1"/>
    </xf>
    <xf numFmtId="170" fontId="3" fillId="0" borderId="46" xfId="38" applyNumberFormat="1" applyFont="1" applyBorder="1" applyAlignment="1">
      <alignment horizontal="right" vertical="center"/>
    </xf>
    <xf numFmtId="0" fontId="3" fillId="0" borderId="47" xfId="38" applyFont="1" applyBorder="1" applyAlignment="1">
      <alignment horizontal="left" wrapText="1"/>
    </xf>
    <xf numFmtId="166" fontId="3" fillId="0" borderId="14" xfId="38" applyNumberFormat="1" applyFont="1" applyBorder="1" applyAlignment="1">
      <alignment horizontal="right" vertical="center"/>
    </xf>
    <xf numFmtId="170" fontId="3" fillId="0" borderId="14" xfId="38" applyNumberFormat="1" applyFont="1" applyBorder="1" applyAlignment="1">
      <alignment horizontal="right" vertical="center"/>
    </xf>
    <xf numFmtId="0" fontId="14" fillId="10" borderId="44" xfId="23" applyBorder="1" applyAlignment="1">
      <alignment horizontal="left" vertical="top" wrapText="1"/>
    </xf>
    <xf numFmtId="0" fontId="14" fillId="10" borderId="46" xfId="23" applyBorder="1" applyAlignment="1">
      <alignment horizontal="left" vertical="top" wrapText="1"/>
    </xf>
    <xf numFmtId="169" fontId="3" fillId="0" borderId="44" xfId="39" applyNumberFormat="1" applyFont="1" applyBorder="1" applyAlignment="1">
      <alignment horizontal="right" vertical="center"/>
    </xf>
    <xf numFmtId="0" fontId="3" fillId="0" borderId="12" xfId="39" applyFont="1" applyBorder="1" applyAlignment="1">
      <alignment horizontal="left" vertical="top" wrapText="1"/>
    </xf>
    <xf numFmtId="170" fontId="3" fillId="0" borderId="46" xfId="39" applyNumberFormat="1" applyFont="1" applyBorder="1" applyAlignment="1">
      <alignment horizontal="right" vertical="center"/>
    </xf>
    <xf numFmtId="164" fontId="3" fillId="0" borderId="46" xfId="39" applyNumberFormat="1" applyFont="1" applyBorder="1" applyAlignment="1">
      <alignment horizontal="right" vertical="center"/>
    </xf>
    <xf numFmtId="169" fontId="3" fillId="0" borderId="46" xfId="39" applyNumberFormat="1" applyFont="1" applyBorder="1" applyAlignment="1">
      <alignment horizontal="right" vertical="center"/>
    </xf>
    <xf numFmtId="0" fontId="3" fillId="0" borderId="3" xfId="39" applyFont="1" applyBorder="1" applyAlignment="1">
      <alignment horizontal="center" wrapText="1"/>
    </xf>
    <xf numFmtId="0" fontId="3" fillId="0" borderId="4" xfId="39" applyFont="1" applyBorder="1" applyAlignment="1">
      <alignment horizontal="center" wrapText="1"/>
    </xf>
    <xf numFmtId="0" fontId="3" fillId="0" borderId="5" xfId="39" applyFont="1" applyBorder="1" applyAlignment="1">
      <alignment horizontal="center" wrapText="1"/>
    </xf>
    <xf numFmtId="0" fontId="3" fillId="0" borderId="44" xfId="39" applyFont="1" applyBorder="1" applyAlignment="1">
      <alignment horizontal="left" vertical="top"/>
    </xf>
    <xf numFmtId="0" fontId="3" fillId="0" borderId="8" xfId="39" applyFont="1" applyBorder="1" applyAlignment="1">
      <alignment horizontal="right" vertical="center"/>
    </xf>
    <xf numFmtId="165" fontId="3" fillId="0" borderId="9" xfId="39" applyNumberFormat="1" applyFont="1" applyBorder="1" applyAlignment="1">
      <alignment horizontal="right" vertical="center"/>
    </xf>
    <xf numFmtId="170" fontId="3" fillId="0" borderId="10" xfId="39" applyNumberFormat="1" applyFont="1" applyBorder="1" applyAlignment="1">
      <alignment horizontal="right" vertical="center"/>
    </xf>
    <xf numFmtId="0" fontId="3" fillId="0" borderId="46" xfId="39" applyFont="1" applyBorder="1" applyAlignment="1">
      <alignment horizontal="left" vertical="top"/>
    </xf>
    <xf numFmtId="0" fontId="3" fillId="0" borderId="13" xfId="39" applyFont="1" applyBorder="1" applyAlignment="1">
      <alignment horizontal="right" vertical="center"/>
    </xf>
    <xf numFmtId="165" fontId="3" fillId="0" borderId="14" xfId="39" applyNumberFormat="1" applyFont="1" applyBorder="1" applyAlignment="1">
      <alignment horizontal="right" vertical="center"/>
    </xf>
    <xf numFmtId="170" fontId="3" fillId="0" borderId="15" xfId="39" applyNumberFormat="1" applyFont="1" applyBorder="1" applyAlignment="1">
      <alignment horizontal="right" vertical="center"/>
    </xf>
    <xf numFmtId="166" fontId="3" fillId="0" borderId="14" xfId="39" applyNumberFormat="1" applyFont="1" applyBorder="1" applyAlignment="1">
      <alignment horizontal="right" vertical="center"/>
    </xf>
    <xf numFmtId="170" fontId="3" fillId="0" borderId="8" xfId="39" applyNumberFormat="1" applyFont="1" applyBorder="1" applyAlignment="1">
      <alignment horizontal="right" vertical="center"/>
    </xf>
    <xf numFmtId="169" fontId="3" fillId="0" borderId="9" xfId="39" applyNumberFormat="1" applyFont="1" applyBorder="1" applyAlignment="1">
      <alignment horizontal="right" vertical="center"/>
    </xf>
    <xf numFmtId="164" fontId="3" fillId="0" borderId="9" xfId="39" applyNumberFormat="1" applyFont="1" applyBorder="1" applyAlignment="1">
      <alignment horizontal="right" vertical="center"/>
    </xf>
    <xf numFmtId="170" fontId="3" fillId="0" borderId="13" xfId="39" applyNumberFormat="1" applyFont="1" applyBorder="1" applyAlignment="1">
      <alignment horizontal="right" vertical="center"/>
    </xf>
    <xf numFmtId="169" fontId="3" fillId="0" borderId="14" xfId="39" applyNumberFormat="1" applyFont="1" applyBorder="1" applyAlignment="1">
      <alignment horizontal="right" vertical="center"/>
    </xf>
    <xf numFmtId="164" fontId="3" fillId="0" borderId="14" xfId="39" applyNumberFormat="1" applyFont="1" applyBorder="1" applyAlignment="1">
      <alignment horizontal="right" vertical="center"/>
    </xf>
    <xf numFmtId="170" fontId="3" fillId="0" borderId="14" xfId="39" applyNumberFormat="1" applyFont="1" applyBorder="1" applyAlignment="1">
      <alignment horizontal="right" vertical="center"/>
    </xf>
    <xf numFmtId="0" fontId="3" fillId="0" borderId="6" xfId="39" applyFont="1" applyBorder="1" applyAlignment="1">
      <alignment horizontal="left" vertical="top" wrapText="1"/>
    </xf>
    <xf numFmtId="0" fontId="3" fillId="0" borderId="7" xfId="39" applyFont="1" applyBorder="1" applyAlignment="1">
      <alignment horizontal="left" vertical="top" wrapText="1"/>
    </xf>
    <xf numFmtId="0" fontId="3" fillId="0" borderId="11" xfId="39" applyFont="1" applyBorder="1" applyAlignment="1">
      <alignment horizontal="left" vertical="top" wrapText="1"/>
    </xf>
    <xf numFmtId="0" fontId="3" fillId="0" borderId="47" xfId="39" applyFont="1" applyBorder="1" applyAlignment="1">
      <alignment horizontal="left" wrapText="1"/>
    </xf>
    <xf numFmtId="0" fontId="14" fillId="6" borderId="44" xfId="19" applyBorder="1" applyAlignment="1">
      <alignment horizontal="left" vertical="top" wrapText="1"/>
    </xf>
    <xf numFmtId="0" fontId="14" fillId="6" borderId="46" xfId="19" applyBorder="1" applyAlignment="1">
      <alignment horizontal="left" vertical="top" wrapText="1"/>
    </xf>
    <xf numFmtId="0" fontId="14" fillId="6" borderId="46" xfId="19" applyBorder="1" applyAlignment="1">
      <alignment horizontal="left" vertical="top"/>
    </xf>
    <xf numFmtId="169" fontId="3" fillId="0" borderId="44" xfId="40" applyNumberFormat="1" applyFont="1" applyBorder="1" applyAlignment="1">
      <alignment horizontal="right" vertical="center"/>
    </xf>
    <xf numFmtId="0" fontId="3" fillId="0" borderId="12" xfId="40" applyFont="1" applyBorder="1" applyAlignment="1">
      <alignment horizontal="left" vertical="top" wrapText="1"/>
    </xf>
    <xf numFmtId="169" fontId="3" fillId="0" borderId="46" xfId="40" applyNumberFormat="1" applyFont="1" applyBorder="1" applyAlignment="1">
      <alignment horizontal="right" vertical="center"/>
    </xf>
    <xf numFmtId="164" fontId="3" fillId="0" borderId="46" xfId="40" applyNumberFormat="1" applyFont="1" applyBorder="1" applyAlignment="1">
      <alignment horizontal="right" vertical="center"/>
    </xf>
    <xf numFmtId="0" fontId="3" fillId="0" borderId="3" xfId="40" applyFont="1" applyBorder="1" applyAlignment="1">
      <alignment horizontal="center" wrapText="1"/>
    </xf>
    <xf numFmtId="0" fontId="3" fillId="0" borderId="4" xfId="40" applyFont="1" applyBorder="1" applyAlignment="1">
      <alignment horizontal="center" wrapText="1"/>
    </xf>
    <xf numFmtId="0" fontId="3" fillId="0" borderId="5" xfId="40" applyFont="1" applyBorder="1" applyAlignment="1">
      <alignment horizontal="center" wrapText="1"/>
    </xf>
    <xf numFmtId="0" fontId="3" fillId="0" borderId="44" xfId="40" applyFont="1" applyBorder="1" applyAlignment="1">
      <alignment horizontal="left" vertical="top"/>
    </xf>
    <xf numFmtId="0" fontId="3" fillId="0" borderId="8" xfId="40" applyFont="1" applyBorder="1" applyAlignment="1">
      <alignment horizontal="right" vertical="center"/>
    </xf>
    <xf numFmtId="165" fontId="3" fillId="0" borderId="9" xfId="40" applyNumberFormat="1" applyFont="1" applyBorder="1" applyAlignment="1">
      <alignment horizontal="right" vertical="center"/>
    </xf>
    <xf numFmtId="170" fontId="3" fillId="0" borderId="10" xfId="40" applyNumberFormat="1" applyFont="1" applyBorder="1" applyAlignment="1">
      <alignment horizontal="right" vertical="center"/>
    </xf>
    <xf numFmtId="0" fontId="3" fillId="0" borderId="46" xfId="40" applyFont="1" applyBorder="1" applyAlignment="1">
      <alignment horizontal="left" vertical="top"/>
    </xf>
    <xf numFmtId="0" fontId="3" fillId="0" borderId="13" xfId="40" applyFont="1" applyBorder="1" applyAlignment="1">
      <alignment horizontal="right" vertical="center"/>
    </xf>
    <xf numFmtId="165" fontId="3" fillId="0" borderId="14" xfId="40" applyNumberFormat="1" applyFont="1" applyBorder="1" applyAlignment="1">
      <alignment horizontal="right" vertical="center"/>
    </xf>
    <xf numFmtId="170" fontId="3" fillId="0" borderId="15" xfId="40" applyNumberFormat="1" applyFont="1" applyBorder="1" applyAlignment="1">
      <alignment horizontal="right" vertical="center"/>
    </xf>
    <xf numFmtId="170" fontId="3" fillId="0" borderId="8" xfId="40" applyNumberFormat="1" applyFont="1" applyBorder="1" applyAlignment="1">
      <alignment horizontal="right" vertical="center"/>
    </xf>
    <xf numFmtId="169" fontId="3" fillId="0" borderId="9" xfId="40" applyNumberFormat="1" applyFont="1" applyBorder="1" applyAlignment="1">
      <alignment horizontal="right" vertical="center"/>
    </xf>
    <xf numFmtId="164" fontId="3" fillId="0" borderId="9" xfId="40" applyNumberFormat="1" applyFont="1" applyBorder="1" applyAlignment="1">
      <alignment horizontal="right" vertical="center"/>
    </xf>
    <xf numFmtId="170" fontId="3" fillId="0" borderId="13" xfId="40" applyNumberFormat="1" applyFont="1" applyBorder="1" applyAlignment="1">
      <alignment horizontal="right" vertical="center"/>
    </xf>
    <xf numFmtId="169" fontId="3" fillId="0" borderId="14" xfId="40" applyNumberFormat="1" applyFont="1" applyBorder="1" applyAlignment="1">
      <alignment horizontal="right" vertical="center"/>
    </xf>
    <xf numFmtId="164" fontId="3" fillId="0" borderId="14" xfId="40" applyNumberFormat="1" applyFont="1" applyBorder="1" applyAlignment="1">
      <alignment horizontal="right" vertical="center"/>
    </xf>
    <xf numFmtId="0" fontId="3" fillId="0" borderId="6" xfId="40" applyFont="1" applyBorder="1" applyAlignment="1">
      <alignment horizontal="left" vertical="top" wrapText="1"/>
    </xf>
    <xf numFmtId="0" fontId="3" fillId="0" borderId="7" xfId="40" applyFont="1" applyBorder="1" applyAlignment="1">
      <alignment horizontal="left" vertical="top" wrapText="1"/>
    </xf>
    <xf numFmtId="0" fontId="3" fillId="0" borderId="11" xfId="40" applyFont="1" applyBorder="1" applyAlignment="1">
      <alignment horizontal="left" vertical="top" wrapText="1"/>
    </xf>
    <xf numFmtId="170" fontId="3" fillId="0" borderId="46" xfId="40" applyNumberFormat="1" applyFont="1" applyBorder="1" applyAlignment="1">
      <alignment horizontal="right" vertical="center"/>
    </xf>
    <xf numFmtId="0" fontId="3" fillId="0" borderId="47" xfId="40" applyFont="1" applyBorder="1" applyAlignment="1">
      <alignment horizontal="left" wrapText="1"/>
    </xf>
    <xf numFmtId="166" fontId="3" fillId="0" borderId="14" xfId="40" applyNumberFormat="1" applyFont="1" applyBorder="1" applyAlignment="1">
      <alignment horizontal="right" vertical="center"/>
    </xf>
    <xf numFmtId="170" fontId="3" fillId="0" borderId="14" xfId="40" applyNumberFormat="1" applyFont="1" applyBorder="1" applyAlignment="1">
      <alignment horizontal="right" vertical="center"/>
    </xf>
    <xf numFmtId="0" fontId="14" fillId="5" borderId="44" xfId="18" applyBorder="1" applyAlignment="1">
      <alignment horizontal="left" vertical="top" wrapText="1"/>
    </xf>
    <xf numFmtId="0" fontId="14" fillId="5" borderId="46" xfId="18" applyBorder="1" applyAlignment="1">
      <alignment horizontal="left" vertical="top" wrapText="1"/>
    </xf>
    <xf numFmtId="0" fontId="14" fillId="5" borderId="46" xfId="18" applyBorder="1" applyAlignment="1">
      <alignment horizontal="left" vertical="top"/>
    </xf>
    <xf numFmtId="169" fontId="3" fillId="0" borderId="44" xfId="41" applyNumberFormat="1" applyFont="1" applyBorder="1" applyAlignment="1">
      <alignment horizontal="right" vertical="center"/>
    </xf>
    <xf numFmtId="0" fontId="3" fillId="0" borderId="12" xfId="41" applyFont="1" applyBorder="1" applyAlignment="1">
      <alignment horizontal="left" vertical="top" wrapText="1"/>
    </xf>
    <xf numFmtId="169" fontId="3" fillId="0" borderId="46" xfId="41" applyNumberFormat="1" applyFont="1" applyBorder="1" applyAlignment="1">
      <alignment horizontal="right" vertical="center"/>
    </xf>
    <xf numFmtId="164" fontId="3" fillId="0" borderId="46" xfId="41" applyNumberFormat="1" applyFont="1" applyBorder="1" applyAlignment="1">
      <alignment horizontal="right" vertical="center"/>
    </xf>
    <xf numFmtId="0" fontId="3" fillId="0" borderId="3" xfId="41" applyFont="1" applyBorder="1" applyAlignment="1">
      <alignment horizontal="center" wrapText="1"/>
    </xf>
    <xf numFmtId="0" fontId="3" fillId="0" borderId="4" xfId="41" applyFont="1" applyBorder="1" applyAlignment="1">
      <alignment horizontal="center" wrapText="1"/>
    </xf>
    <xf numFmtId="0" fontId="3" fillId="0" borderId="5" xfId="41" applyFont="1" applyBorder="1" applyAlignment="1">
      <alignment horizontal="center" wrapText="1"/>
    </xf>
    <xf numFmtId="0" fontId="3" fillId="0" borderId="44" xfId="41" applyFont="1" applyBorder="1" applyAlignment="1">
      <alignment horizontal="left" vertical="top"/>
    </xf>
    <xf numFmtId="0" fontId="3" fillId="0" borderId="8" xfId="41" applyFont="1" applyBorder="1" applyAlignment="1">
      <alignment horizontal="right" vertical="center"/>
    </xf>
    <xf numFmtId="165" fontId="3" fillId="0" borderId="9" xfId="41" applyNumberFormat="1" applyFont="1" applyBorder="1" applyAlignment="1">
      <alignment horizontal="right" vertical="center"/>
    </xf>
    <xf numFmtId="170" fontId="3" fillId="0" borderId="10" xfId="41" applyNumberFormat="1" applyFont="1" applyBorder="1" applyAlignment="1">
      <alignment horizontal="right" vertical="center"/>
    </xf>
    <xf numFmtId="0" fontId="3" fillId="0" borderId="46" xfId="41" applyFont="1" applyBorder="1" applyAlignment="1">
      <alignment horizontal="left" vertical="top"/>
    </xf>
    <xf numFmtId="0" fontId="3" fillId="0" borderId="13" xfId="41" applyFont="1" applyBorder="1" applyAlignment="1">
      <alignment horizontal="right" vertical="center"/>
    </xf>
    <xf numFmtId="165" fontId="3" fillId="0" borderId="14" xfId="41" applyNumberFormat="1" applyFont="1" applyBorder="1" applyAlignment="1">
      <alignment horizontal="right" vertical="center"/>
    </xf>
    <xf numFmtId="170" fontId="3" fillId="0" borderId="15" xfId="41" applyNumberFormat="1" applyFont="1" applyBorder="1" applyAlignment="1">
      <alignment horizontal="right" vertical="center"/>
    </xf>
    <xf numFmtId="0" fontId="3" fillId="0" borderId="44" xfId="41" applyFont="1" applyBorder="1" applyAlignment="1">
      <alignment horizontal="left" vertical="top" wrapText="1"/>
    </xf>
    <xf numFmtId="170" fontId="3" fillId="0" borderId="8" xfId="41" applyNumberFormat="1" applyFont="1" applyBorder="1" applyAlignment="1">
      <alignment horizontal="right" vertical="center"/>
    </xf>
    <xf numFmtId="169" fontId="3" fillId="0" borderId="9" xfId="41" applyNumberFormat="1" applyFont="1" applyBorder="1" applyAlignment="1">
      <alignment horizontal="right" vertical="center"/>
    </xf>
    <xf numFmtId="164" fontId="3" fillId="0" borderId="9" xfId="41" applyNumberFormat="1" applyFont="1" applyBorder="1" applyAlignment="1">
      <alignment horizontal="right" vertical="center"/>
    </xf>
    <xf numFmtId="0" fontId="3" fillId="0" borderId="46" xfId="41" applyFont="1" applyBorder="1" applyAlignment="1">
      <alignment horizontal="left" vertical="top" wrapText="1"/>
    </xf>
    <xf numFmtId="170" fontId="3" fillId="0" borderId="13" xfId="41" applyNumberFormat="1" applyFont="1" applyBorder="1" applyAlignment="1">
      <alignment horizontal="right" vertical="center"/>
    </xf>
    <xf numFmtId="169" fontId="3" fillId="0" borderId="14" xfId="41" applyNumberFormat="1" applyFont="1" applyBorder="1" applyAlignment="1">
      <alignment horizontal="right" vertical="center"/>
    </xf>
    <xf numFmtId="164" fontId="3" fillId="0" borderId="14" xfId="41" applyNumberFormat="1" applyFont="1" applyBorder="1" applyAlignment="1">
      <alignment horizontal="right" vertical="center"/>
    </xf>
    <xf numFmtId="0" fontId="3" fillId="0" borderId="6" xfId="41" applyFont="1" applyBorder="1" applyAlignment="1">
      <alignment horizontal="left" vertical="top" wrapText="1"/>
    </xf>
    <xf numFmtId="0" fontId="3" fillId="0" borderId="7" xfId="41" applyFont="1" applyBorder="1" applyAlignment="1">
      <alignment horizontal="left" vertical="top" wrapText="1"/>
    </xf>
    <xf numFmtId="0" fontId="3" fillId="0" borderId="11" xfId="41" applyFont="1" applyBorder="1" applyAlignment="1">
      <alignment horizontal="left" vertical="top" wrapText="1"/>
    </xf>
    <xf numFmtId="170" fontId="3" fillId="0" borderId="46" xfId="41" applyNumberFormat="1" applyFont="1" applyBorder="1" applyAlignment="1">
      <alignment horizontal="right" vertical="center"/>
    </xf>
    <xf numFmtId="0" fontId="3" fillId="0" borderId="47" xfId="41" applyFont="1" applyBorder="1" applyAlignment="1">
      <alignment horizontal="left" wrapText="1"/>
    </xf>
    <xf numFmtId="166" fontId="3" fillId="0" borderId="14" xfId="41" applyNumberFormat="1" applyFont="1" applyBorder="1" applyAlignment="1">
      <alignment horizontal="right" vertical="center"/>
    </xf>
    <xf numFmtId="170" fontId="3" fillId="0" borderId="14" xfId="41" applyNumberFormat="1" applyFont="1" applyBorder="1" applyAlignment="1">
      <alignment horizontal="right" vertical="center"/>
    </xf>
    <xf numFmtId="169" fontId="3" fillId="0" borderId="44" xfId="42" applyNumberFormat="1" applyFont="1" applyBorder="1" applyAlignment="1">
      <alignment horizontal="right" vertical="center"/>
    </xf>
    <xf numFmtId="0" fontId="3" fillId="0" borderId="12" xfId="42" applyFont="1" applyBorder="1" applyAlignment="1">
      <alignment horizontal="left" vertical="top" wrapText="1"/>
    </xf>
    <xf numFmtId="169" fontId="3" fillId="0" borderId="46" xfId="42" applyNumberFormat="1" applyFont="1" applyBorder="1" applyAlignment="1">
      <alignment horizontal="right" vertical="center"/>
    </xf>
    <xf numFmtId="164" fontId="3" fillId="0" borderId="46" xfId="42" applyNumberFormat="1" applyFont="1" applyBorder="1" applyAlignment="1">
      <alignment horizontal="right" vertical="center"/>
    </xf>
    <xf numFmtId="0" fontId="3" fillId="0" borderId="3" xfId="42" applyFont="1" applyBorder="1" applyAlignment="1">
      <alignment horizontal="center" wrapText="1"/>
    </xf>
    <xf numFmtId="0" fontId="3" fillId="0" borderId="4" xfId="42" applyFont="1" applyBorder="1" applyAlignment="1">
      <alignment horizontal="center" wrapText="1"/>
    </xf>
    <xf numFmtId="0" fontId="3" fillId="0" borderId="5" xfId="42" applyFont="1" applyBorder="1" applyAlignment="1">
      <alignment horizontal="center" wrapText="1"/>
    </xf>
    <xf numFmtId="0" fontId="3" fillId="0" borderId="8" xfId="42" applyFont="1" applyBorder="1" applyAlignment="1">
      <alignment horizontal="right" vertical="center"/>
    </xf>
    <xf numFmtId="165" fontId="3" fillId="0" borderId="9" xfId="42" applyNumberFormat="1" applyFont="1" applyBorder="1" applyAlignment="1">
      <alignment horizontal="right" vertical="center"/>
    </xf>
    <xf numFmtId="170" fontId="3" fillId="0" borderId="10" xfId="42" applyNumberFormat="1" applyFont="1" applyBorder="1" applyAlignment="1">
      <alignment horizontal="right" vertical="center"/>
    </xf>
    <xf numFmtId="0" fontId="3" fillId="0" borderId="46" xfId="42" applyFont="1" applyBorder="1" applyAlignment="1">
      <alignment horizontal="left" vertical="top"/>
    </xf>
    <xf numFmtId="0" fontId="3" fillId="0" borderId="13" xfId="42" applyFont="1" applyBorder="1" applyAlignment="1">
      <alignment horizontal="right" vertical="center"/>
    </xf>
    <xf numFmtId="165" fontId="3" fillId="0" borderId="14" xfId="42" applyNumberFormat="1" applyFont="1" applyBorder="1" applyAlignment="1">
      <alignment horizontal="right" vertical="center"/>
    </xf>
    <xf numFmtId="170" fontId="3" fillId="0" borderId="15" xfId="42" applyNumberFormat="1" applyFont="1" applyBorder="1" applyAlignment="1">
      <alignment horizontal="right" vertical="center"/>
    </xf>
    <xf numFmtId="0" fontId="3" fillId="0" borderId="44" xfId="42" applyFont="1" applyBorder="1" applyAlignment="1">
      <alignment horizontal="left" vertical="top" wrapText="1"/>
    </xf>
    <xf numFmtId="170" fontId="3" fillId="0" borderId="8" xfId="42" applyNumberFormat="1" applyFont="1" applyBorder="1" applyAlignment="1">
      <alignment horizontal="right" vertical="center"/>
    </xf>
    <xf numFmtId="169" fontId="3" fillId="0" borderId="9" xfId="42" applyNumberFormat="1" applyFont="1" applyBorder="1" applyAlignment="1">
      <alignment horizontal="right" vertical="center"/>
    </xf>
    <xf numFmtId="164" fontId="3" fillId="0" borderId="9" xfId="42" applyNumberFormat="1" applyFont="1" applyBorder="1" applyAlignment="1">
      <alignment horizontal="right" vertical="center"/>
    </xf>
    <xf numFmtId="0" fontId="3" fillId="0" borderId="46" xfId="42" applyFont="1" applyBorder="1" applyAlignment="1">
      <alignment horizontal="left" vertical="top" wrapText="1"/>
    </xf>
    <xf numFmtId="170" fontId="3" fillId="0" borderId="13" xfId="42" applyNumberFormat="1" applyFont="1" applyBorder="1" applyAlignment="1">
      <alignment horizontal="right" vertical="center"/>
    </xf>
    <xf numFmtId="169" fontId="3" fillId="0" borderId="14" xfId="42" applyNumberFormat="1" applyFont="1" applyBorder="1" applyAlignment="1">
      <alignment horizontal="right" vertical="center"/>
    </xf>
    <xf numFmtId="164" fontId="3" fillId="0" borderId="14" xfId="42" applyNumberFormat="1" applyFont="1" applyBorder="1" applyAlignment="1">
      <alignment horizontal="right" vertical="center"/>
    </xf>
    <xf numFmtId="170" fontId="3" fillId="0" borderId="14" xfId="42" applyNumberFormat="1" applyFont="1" applyBorder="1" applyAlignment="1">
      <alignment horizontal="right" vertical="center"/>
    </xf>
    <xf numFmtId="0" fontId="3" fillId="0" borderId="6" xfId="42" applyFont="1" applyBorder="1" applyAlignment="1">
      <alignment horizontal="left" vertical="top" wrapText="1"/>
    </xf>
    <xf numFmtId="0" fontId="3" fillId="0" borderId="7" xfId="42" applyFont="1" applyBorder="1" applyAlignment="1">
      <alignment horizontal="left" vertical="top" wrapText="1"/>
    </xf>
    <xf numFmtId="0" fontId="3" fillId="0" borderId="11" xfId="42" applyFont="1" applyBorder="1" applyAlignment="1">
      <alignment horizontal="left" vertical="top" wrapText="1"/>
    </xf>
    <xf numFmtId="170" fontId="3" fillId="0" borderId="46" xfId="42" applyNumberFormat="1" applyFont="1" applyBorder="1" applyAlignment="1">
      <alignment horizontal="right" vertical="center"/>
    </xf>
    <xf numFmtId="0" fontId="14" fillId="15" borderId="0" xfId="33" applyBorder="1" applyAlignment="1">
      <alignment horizontal="center" vertical="center" wrapText="1"/>
    </xf>
    <xf numFmtId="0" fontId="3" fillId="0" borderId="47" xfId="42" applyFont="1" applyBorder="1" applyAlignment="1">
      <alignment horizontal="left" wrapText="1"/>
    </xf>
    <xf numFmtId="166" fontId="3" fillId="0" borderId="14" xfId="42" applyNumberFormat="1" applyFont="1" applyBorder="1" applyAlignment="1">
      <alignment horizontal="right" vertical="center"/>
    </xf>
    <xf numFmtId="0" fontId="14" fillId="5" borderId="44" xfId="18" applyBorder="1" applyAlignment="1">
      <alignment horizontal="left" vertical="top"/>
    </xf>
    <xf numFmtId="169" fontId="3" fillId="0" borderId="44" xfId="43" applyNumberFormat="1" applyFont="1" applyBorder="1" applyAlignment="1">
      <alignment horizontal="right" vertical="center"/>
    </xf>
    <xf numFmtId="0" fontId="3" fillId="0" borderId="12" xfId="43" applyFont="1" applyBorder="1" applyAlignment="1">
      <alignment horizontal="left" vertical="top" wrapText="1"/>
    </xf>
    <xf numFmtId="170" fontId="3" fillId="0" borderId="46" xfId="43" applyNumberFormat="1" applyFont="1" applyBorder="1" applyAlignment="1">
      <alignment horizontal="right" vertical="center"/>
    </xf>
    <xf numFmtId="164" fontId="3" fillId="0" borderId="46" xfId="43" applyNumberFormat="1" applyFont="1" applyBorder="1" applyAlignment="1">
      <alignment horizontal="right" vertical="center"/>
    </xf>
    <xf numFmtId="169" fontId="3" fillId="0" borderId="46" xfId="43" applyNumberFormat="1" applyFont="1" applyBorder="1" applyAlignment="1">
      <alignment horizontal="right" vertical="center"/>
    </xf>
    <xf numFmtId="0" fontId="3" fillId="0" borderId="3" xfId="43" applyFont="1" applyBorder="1" applyAlignment="1">
      <alignment horizontal="center" wrapText="1"/>
    </xf>
    <xf numFmtId="0" fontId="3" fillId="0" borderId="4" xfId="43" applyFont="1" applyBorder="1" applyAlignment="1">
      <alignment horizontal="center" wrapText="1"/>
    </xf>
    <xf numFmtId="0" fontId="3" fillId="0" borderId="5" xfId="43" applyFont="1" applyBorder="1" applyAlignment="1">
      <alignment horizontal="center" wrapText="1"/>
    </xf>
    <xf numFmtId="170" fontId="3" fillId="0" borderId="10" xfId="43" applyNumberFormat="1" applyFont="1" applyBorder="1" applyAlignment="1">
      <alignment horizontal="right" vertical="center"/>
    </xf>
    <xf numFmtId="0" fontId="3" fillId="0" borderId="46" xfId="43" applyFont="1" applyBorder="1" applyAlignment="1">
      <alignment horizontal="left" vertical="top"/>
    </xf>
    <xf numFmtId="170" fontId="3" fillId="0" borderId="15" xfId="43" applyNumberFormat="1" applyFont="1" applyBorder="1" applyAlignment="1">
      <alignment horizontal="right" vertical="center"/>
    </xf>
    <xf numFmtId="0" fontId="3" fillId="0" borderId="44" xfId="43" applyFont="1" applyBorder="1" applyAlignment="1">
      <alignment horizontal="left" vertical="top" wrapText="1"/>
    </xf>
    <xf numFmtId="170" fontId="3" fillId="0" borderId="8" xfId="43" applyNumberFormat="1" applyFont="1" applyBorder="1" applyAlignment="1">
      <alignment horizontal="right" vertical="center"/>
    </xf>
    <xf numFmtId="169" fontId="3" fillId="0" borderId="9" xfId="43" applyNumberFormat="1" applyFont="1" applyBorder="1" applyAlignment="1">
      <alignment horizontal="right" vertical="center"/>
    </xf>
    <xf numFmtId="164" fontId="3" fillId="0" borderId="9" xfId="43" applyNumberFormat="1" applyFont="1" applyBorder="1" applyAlignment="1">
      <alignment horizontal="right" vertical="center"/>
    </xf>
    <xf numFmtId="0" fontId="3" fillId="0" borderId="46" xfId="43" applyFont="1" applyBorder="1" applyAlignment="1">
      <alignment horizontal="left" vertical="top" wrapText="1"/>
    </xf>
    <xf numFmtId="170" fontId="3" fillId="0" borderId="13" xfId="43" applyNumberFormat="1" applyFont="1" applyBorder="1" applyAlignment="1">
      <alignment horizontal="right" vertical="center"/>
    </xf>
    <xf numFmtId="169" fontId="3" fillId="0" borderId="14" xfId="43" applyNumberFormat="1" applyFont="1" applyBorder="1" applyAlignment="1">
      <alignment horizontal="right" vertical="center"/>
    </xf>
    <xf numFmtId="164" fontId="3" fillId="0" borderId="14" xfId="43" applyNumberFormat="1" applyFont="1" applyBorder="1" applyAlignment="1">
      <alignment horizontal="right" vertical="center"/>
    </xf>
    <xf numFmtId="170" fontId="3" fillId="0" borderId="14" xfId="43" applyNumberFormat="1" applyFont="1" applyBorder="1" applyAlignment="1">
      <alignment horizontal="right" vertical="center"/>
    </xf>
    <xf numFmtId="0" fontId="3" fillId="0" borderId="7" xfId="43" applyFont="1" applyBorder="1" applyAlignment="1">
      <alignment horizontal="left" vertical="top" wrapText="1"/>
    </xf>
    <xf numFmtId="0" fontId="3" fillId="0" borderId="47" xfId="43" applyFont="1" applyBorder="1" applyAlignment="1">
      <alignment horizontal="left" wrapText="1"/>
    </xf>
    <xf numFmtId="169" fontId="3" fillId="0" borderId="44" xfId="44" applyNumberFormat="1" applyFont="1" applyBorder="1" applyAlignment="1">
      <alignment horizontal="right" vertical="center"/>
    </xf>
    <xf numFmtId="0" fontId="3" fillId="0" borderId="12" xfId="44" applyFont="1" applyBorder="1" applyAlignment="1">
      <alignment horizontal="left" vertical="top" wrapText="1"/>
    </xf>
    <xf numFmtId="169" fontId="3" fillId="0" borderId="46" xfId="44" applyNumberFormat="1" applyFont="1" applyBorder="1" applyAlignment="1">
      <alignment horizontal="right" vertical="center"/>
    </xf>
    <xf numFmtId="164" fontId="3" fillId="0" borderId="46" xfId="44" applyNumberFormat="1" applyFont="1" applyBorder="1" applyAlignment="1">
      <alignment horizontal="right" vertical="center"/>
    </xf>
    <xf numFmtId="0" fontId="3" fillId="0" borderId="3" xfId="44" applyFont="1" applyBorder="1" applyAlignment="1">
      <alignment horizontal="center" wrapText="1"/>
    </xf>
    <xf numFmtId="0" fontId="3" fillId="0" borderId="4" xfId="44" applyFont="1" applyBorder="1" applyAlignment="1">
      <alignment horizontal="center" wrapText="1"/>
    </xf>
    <xf numFmtId="0" fontId="3" fillId="0" borderId="5" xfId="44" applyFont="1" applyBorder="1" applyAlignment="1">
      <alignment horizontal="center" wrapText="1"/>
    </xf>
    <xf numFmtId="0" fontId="3" fillId="0" borderId="8" xfId="44" applyFont="1" applyBorder="1" applyAlignment="1">
      <alignment horizontal="right" vertical="center"/>
    </xf>
    <xf numFmtId="165" fontId="3" fillId="0" borderId="9" xfId="44" applyNumberFormat="1" applyFont="1" applyBorder="1" applyAlignment="1">
      <alignment horizontal="right" vertical="center"/>
    </xf>
    <xf numFmtId="170" fontId="3" fillId="0" borderId="10" xfId="44" applyNumberFormat="1" applyFont="1" applyBorder="1" applyAlignment="1">
      <alignment horizontal="right" vertical="center"/>
    </xf>
    <xf numFmtId="0" fontId="3" fillId="0" borderId="13" xfId="44" applyFont="1" applyBorder="1" applyAlignment="1">
      <alignment horizontal="right" vertical="center"/>
    </xf>
    <xf numFmtId="165" fontId="3" fillId="0" borderId="14" xfId="44" applyNumberFormat="1" applyFont="1" applyBorder="1" applyAlignment="1">
      <alignment horizontal="right" vertical="center"/>
    </xf>
    <xf numFmtId="170" fontId="3" fillId="0" borderId="15" xfId="44" applyNumberFormat="1" applyFont="1" applyBorder="1" applyAlignment="1">
      <alignment horizontal="right" vertical="center"/>
    </xf>
    <xf numFmtId="170" fontId="3" fillId="0" borderId="8" xfId="44" applyNumberFormat="1" applyFont="1" applyBorder="1" applyAlignment="1">
      <alignment horizontal="right" vertical="center"/>
    </xf>
    <xf numFmtId="169" fontId="3" fillId="0" borderId="9" xfId="44" applyNumberFormat="1" applyFont="1" applyBorder="1" applyAlignment="1">
      <alignment horizontal="right" vertical="center"/>
    </xf>
    <xf numFmtId="164" fontId="3" fillId="0" borderId="9" xfId="44" applyNumberFormat="1" applyFont="1" applyBorder="1" applyAlignment="1">
      <alignment horizontal="right" vertical="center"/>
    </xf>
    <xf numFmtId="170" fontId="3" fillId="0" borderId="13" xfId="44" applyNumberFormat="1" applyFont="1" applyBorder="1" applyAlignment="1">
      <alignment horizontal="right" vertical="center"/>
    </xf>
    <xf numFmtId="169" fontId="3" fillId="0" borderId="14" xfId="44" applyNumberFormat="1" applyFont="1" applyBorder="1" applyAlignment="1">
      <alignment horizontal="right" vertical="center"/>
    </xf>
    <xf numFmtId="164" fontId="3" fillId="0" borderId="14" xfId="44" applyNumberFormat="1" applyFont="1" applyBorder="1" applyAlignment="1">
      <alignment horizontal="right" vertical="center"/>
    </xf>
    <xf numFmtId="170" fontId="3" fillId="0" borderId="14" xfId="44" applyNumberFormat="1" applyFont="1" applyBorder="1" applyAlignment="1">
      <alignment horizontal="right" vertical="center"/>
    </xf>
    <xf numFmtId="0" fontId="3" fillId="0" borderId="6" xfId="44" applyFont="1" applyBorder="1" applyAlignment="1">
      <alignment horizontal="left" vertical="top" wrapText="1"/>
    </xf>
    <xf numFmtId="0" fontId="3" fillId="0" borderId="7" xfId="44" applyFont="1" applyBorder="1" applyAlignment="1">
      <alignment horizontal="left" vertical="top" wrapText="1"/>
    </xf>
    <xf numFmtId="0" fontId="3" fillId="0" borderId="11" xfId="44" applyFont="1" applyBorder="1" applyAlignment="1">
      <alignment horizontal="left" vertical="top" wrapText="1"/>
    </xf>
    <xf numFmtId="170" fontId="3" fillId="0" borderId="46" xfId="44" applyNumberFormat="1" applyFont="1" applyBorder="1" applyAlignment="1">
      <alignment horizontal="right" vertical="center"/>
    </xf>
    <xf numFmtId="166" fontId="3" fillId="0" borderId="14" xfId="44" applyNumberFormat="1" applyFont="1" applyBorder="1" applyAlignment="1">
      <alignment horizontal="right" vertical="center"/>
    </xf>
    <xf numFmtId="0" fontId="2" fillId="0" borderId="0" xfId="2" applyFont="1" applyBorder="1" applyAlignment="1">
      <alignment horizontal="center" vertical="center" wrapText="1"/>
    </xf>
    <xf numFmtId="0" fontId="4" fillId="0" borderId="1" xfId="2" applyFont="1" applyBorder="1" applyAlignment="1">
      <alignment horizontal="left" wrapText="1"/>
    </xf>
    <xf numFmtId="0" fontId="4" fillId="0" borderId="2" xfId="2" applyFont="1" applyBorder="1" applyAlignment="1">
      <alignment horizontal="left" wrapText="1"/>
    </xf>
    <xf numFmtId="0" fontId="4" fillId="0" borderId="6" xfId="2" applyFont="1" applyBorder="1" applyAlignment="1">
      <alignment horizontal="left" vertical="top" wrapText="1"/>
    </xf>
    <xf numFmtId="0" fontId="4" fillId="0" borderId="11" xfId="2" applyFont="1" applyBorder="1" applyAlignment="1">
      <alignment horizontal="left" vertical="top" wrapText="1"/>
    </xf>
    <xf numFmtId="0" fontId="4" fillId="0" borderId="16" xfId="2" applyFont="1" applyBorder="1" applyAlignment="1">
      <alignment horizontal="left" vertical="top" wrapText="1"/>
    </xf>
    <xf numFmtId="0" fontId="2" fillId="0" borderId="0" xfId="1" applyFont="1" applyBorder="1" applyAlignment="1">
      <alignment horizontal="center" vertical="center" wrapText="1"/>
    </xf>
    <xf numFmtId="0" fontId="3" fillId="0" borderId="22" xfId="1" applyFont="1" applyBorder="1" applyAlignment="1">
      <alignment horizontal="left" wrapText="1"/>
    </xf>
    <xf numFmtId="0" fontId="3" fillId="0" borderId="23" xfId="1" applyFont="1" applyBorder="1" applyAlignment="1">
      <alignment horizontal="left" wrapText="1"/>
    </xf>
    <xf numFmtId="0" fontId="3" fillId="0" borderId="11" xfId="1" applyFont="1" applyBorder="1" applyAlignment="1">
      <alignment horizontal="left" vertical="top" wrapText="1"/>
    </xf>
    <xf numFmtId="0" fontId="3" fillId="0" borderId="16" xfId="1" applyFont="1" applyBorder="1" applyAlignment="1">
      <alignment horizontal="left" vertical="top" wrapText="1"/>
    </xf>
    <xf numFmtId="0" fontId="3" fillId="0" borderId="1" xfId="1" applyFont="1" applyBorder="1" applyAlignment="1">
      <alignment horizontal="left" wrapText="1"/>
    </xf>
    <xf numFmtId="0" fontId="3" fillId="0" borderId="2" xfId="1" applyFont="1" applyBorder="1" applyAlignment="1">
      <alignment horizontal="left" wrapText="1"/>
    </xf>
    <xf numFmtId="0" fontId="3" fillId="0" borderId="6" xfId="1" applyFont="1" applyBorder="1" applyAlignment="1">
      <alignment horizontal="left" vertical="top" wrapText="1"/>
    </xf>
    <xf numFmtId="0" fontId="2" fillId="0" borderId="0" xfId="10" applyFont="1" applyBorder="1" applyAlignment="1">
      <alignment horizontal="center" vertical="center" wrapText="1"/>
    </xf>
    <xf numFmtId="0" fontId="3" fillId="0" borderId="1" xfId="10" applyFont="1" applyBorder="1" applyAlignment="1">
      <alignment horizontal="left" wrapText="1"/>
    </xf>
    <xf numFmtId="0" fontId="3" fillId="0" borderId="2" xfId="10" applyFont="1" applyBorder="1" applyAlignment="1">
      <alignment horizontal="left" wrapText="1"/>
    </xf>
    <xf numFmtId="0" fontId="3" fillId="0" borderId="6" xfId="10" applyFont="1" applyBorder="1" applyAlignment="1">
      <alignment horizontal="left" vertical="top" wrapText="1"/>
    </xf>
    <xf numFmtId="0" fontId="3" fillId="0" borderId="11" xfId="10" applyFont="1" applyBorder="1" applyAlignment="1">
      <alignment horizontal="left" vertical="top" wrapText="1"/>
    </xf>
    <xf numFmtId="0" fontId="3" fillId="0" borderId="16" xfId="10" applyFont="1" applyBorder="1" applyAlignment="1">
      <alignment horizontal="left" vertical="top" wrapText="1"/>
    </xf>
    <xf numFmtId="0" fontId="2" fillId="0" borderId="0" xfId="4" applyFont="1" applyBorder="1" applyAlignment="1">
      <alignment horizontal="center" vertical="center" wrapText="1"/>
    </xf>
    <xf numFmtId="0" fontId="3" fillId="0" borderId="1" xfId="4" applyFont="1" applyBorder="1" applyAlignment="1">
      <alignment horizontal="left" wrapText="1"/>
    </xf>
    <xf numFmtId="0" fontId="3" fillId="0" borderId="2" xfId="4" applyFont="1" applyBorder="1" applyAlignment="1">
      <alignment horizontal="left" wrapText="1"/>
    </xf>
    <xf numFmtId="0" fontId="3" fillId="0" borderId="6" xfId="4" applyFont="1" applyBorder="1" applyAlignment="1">
      <alignment horizontal="left" vertical="top" wrapText="1"/>
    </xf>
    <xf numFmtId="0" fontId="3" fillId="0" borderId="11" xfId="4" applyFont="1" applyBorder="1" applyAlignment="1">
      <alignment horizontal="left" vertical="top" wrapText="1"/>
    </xf>
    <xf numFmtId="0" fontId="3" fillId="0" borderId="16" xfId="4" applyFont="1" applyBorder="1" applyAlignment="1">
      <alignment horizontal="left" vertical="top" wrapText="1"/>
    </xf>
    <xf numFmtId="0" fontId="3" fillId="0" borderId="17" xfId="4" applyFont="1" applyBorder="1" applyAlignment="1">
      <alignment horizontal="left" vertical="top" wrapText="1"/>
    </xf>
    <xf numFmtId="0" fontId="3" fillId="0" borderId="6" xfId="3" applyFont="1" applyBorder="1" applyAlignment="1">
      <alignment horizontal="left" vertical="top" wrapText="1"/>
    </xf>
    <xf numFmtId="0" fontId="3" fillId="0" borderId="11" xfId="3" applyFont="1" applyBorder="1" applyAlignment="1">
      <alignment horizontal="left" vertical="top" wrapText="1"/>
    </xf>
    <xf numFmtId="0" fontId="3" fillId="0" borderId="16" xfId="3" applyFont="1" applyBorder="1" applyAlignment="1">
      <alignment horizontal="left" vertical="top" wrapText="1"/>
    </xf>
    <xf numFmtId="0" fontId="2" fillId="0" borderId="0" xfId="3" applyFont="1" applyBorder="1" applyAlignment="1">
      <alignment horizontal="center" vertical="center" wrapText="1"/>
    </xf>
    <xf numFmtId="0" fontId="3" fillId="0" borderId="1" xfId="3" applyFont="1" applyBorder="1" applyAlignment="1">
      <alignment horizontal="left" wrapText="1"/>
    </xf>
    <xf numFmtId="0" fontId="3" fillId="0" borderId="2" xfId="3" applyFont="1" applyBorder="1" applyAlignment="1">
      <alignment horizontal="left" wrapText="1"/>
    </xf>
    <xf numFmtId="0" fontId="4" fillId="0" borderId="16" xfId="5" applyFont="1" applyBorder="1" applyAlignment="1">
      <alignment horizontal="left" vertical="top" wrapText="1"/>
    </xf>
    <xf numFmtId="0" fontId="4" fillId="0" borderId="17" xfId="5" applyFont="1" applyBorder="1" applyAlignment="1">
      <alignment horizontal="left" vertical="top" wrapText="1"/>
    </xf>
    <xf numFmtId="0" fontId="2" fillId="0" borderId="0" xfId="5" applyFont="1" applyBorder="1" applyAlignment="1">
      <alignment horizontal="center" vertical="center" wrapText="1"/>
    </xf>
    <xf numFmtId="0" fontId="4" fillId="0" borderId="6" xfId="5" applyFont="1" applyBorder="1" applyAlignment="1">
      <alignment horizontal="left" wrapText="1"/>
    </xf>
    <xf numFmtId="0" fontId="4" fillId="0" borderId="7" xfId="5" applyFont="1" applyBorder="1" applyAlignment="1">
      <alignment horizontal="left" wrapText="1"/>
    </xf>
    <xf numFmtId="0" fontId="4" fillId="0" borderId="16" xfId="5" applyFont="1" applyBorder="1" applyAlignment="1">
      <alignment horizontal="left" wrapText="1"/>
    </xf>
    <xf numFmtId="0" fontId="4" fillId="0" borderId="17" xfId="5" applyFont="1" applyBorder="1" applyAlignment="1">
      <alignment horizontal="left" wrapText="1"/>
    </xf>
    <xf numFmtId="0" fontId="4" fillId="0" borderId="31" xfId="5" applyFont="1" applyBorder="1" applyAlignment="1">
      <alignment horizontal="center" wrapText="1"/>
    </xf>
    <xf numFmtId="0" fontId="4" fillId="0" borderId="32" xfId="5" applyFont="1" applyBorder="1" applyAlignment="1">
      <alignment horizontal="center" wrapText="1"/>
    </xf>
    <xf numFmtId="0" fontId="4" fillId="0" borderId="33" xfId="5" applyFont="1" applyBorder="1" applyAlignment="1">
      <alignment horizontal="center" wrapText="1"/>
    </xf>
    <xf numFmtId="0" fontId="4" fillId="0" borderId="36" xfId="5" applyFont="1" applyBorder="1" applyAlignment="1">
      <alignment horizontal="center" wrapText="1"/>
    </xf>
    <xf numFmtId="0" fontId="4" fillId="0" borderId="6" xfId="5" applyFont="1" applyBorder="1" applyAlignment="1">
      <alignment horizontal="left" vertical="top" wrapText="1"/>
    </xf>
    <xf numFmtId="0" fontId="4" fillId="0" borderId="11" xfId="5" applyFont="1" applyBorder="1" applyAlignment="1">
      <alignment horizontal="left" vertical="top" wrapText="1"/>
    </xf>
    <xf numFmtId="0" fontId="4" fillId="0" borderId="16" xfId="6" applyFont="1" applyBorder="1" applyAlignment="1">
      <alignment horizontal="left" vertical="top" wrapText="1"/>
    </xf>
    <xf numFmtId="0" fontId="4" fillId="0" borderId="17" xfId="6" applyFont="1" applyBorder="1" applyAlignment="1">
      <alignment horizontal="left" vertical="top" wrapText="1"/>
    </xf>
    <xf numFmtId="0" fontId="2" fillId="0" borderId="0" xfId="6" applyFont="1" applyBorder="1" applyAlignment="1">
      <alignment horizontal="center" vertical="center" wrapText="1"/>
    </xf>
    <xf numFmtId="0" fontId="4" fillId="0" borderId="6" xfId="6" applyFont="1" applyBorder="1" applyAlignment="1">
      <alignment horizontal="left" wrapText="1"/>
    </xf>
    <xf numFmtId="0" fontId="4" fillId="0" borderId="7" xfId="6" applyFont="1" applyBorder="1" applyAlignment="1">
      <alignment horizontal="left" wrapText="1"/>
    </xf>
    <xf numFmtId="0" fontId="4" fillId="0" borderId="16" xfId="6" applyFont="1" applyBorder="1" applyAlignment="1">
      <alignment horizontal="left" wrapText="1"/>
    </xf>
    <xf numFmtId="0" fontId="4" fillId="0" borderId="17" xfId="6" applyFont="1" applyBorder="1" applyAlignment="1">
      <alignment horizontal="left" wrapText="1"/>
    </xf>
    <xf numFmtId="0" fontId="4" fillId="0" borderId="31" xfId="6" applyFont="1" applyBorder="1" applyAlignment="1">
      <alignment horizontal="center" wrapText="1"/>
    </xf>
    <xf numFmtId="0" fontId="4" fillId="0" borderId="32" xfId="6" applyFont="1" applyBorder="1" applyAlignment="1">
      <alignment horizontal="center" wrapText="1"/>
    </xf>
    <xf numFmtId="0" fontId="4" fillId="0" borderId="33" xfId="6" applyFont="1" applyBorder="1" applyAlignment="1">
      <alignment horizontal="center" wrapText="1"/>
    </xf>
    <xf numFmtId="0" fontId="4" fillId="0" borderId="36" xfId="6" applyFont="1" applyBorder="1" applyAlignment="1">
      <alignment horizontal="center" wrapText="1"/>
    </xf>
    <xf numFmtId="0" fontId="4" fillId="0" borderId="6" xfId="6" applyFont="1" applyBorder="1" applyAlignment="1">
      <alignment horizontal="left" vertical="top" wrapText="1"/>
    </xf>
    <xf numFmtId="0" fontId="4" fillId="0" borderId="11" xfId="6" applyFont="1" applyBorder="1" applyAlignment="1">
      <alignment horizontal="left" vertical="top" wrapText="1"/>
    </xf>
    <xf numFmtId="0" fontId="3" fillId="0" borderId="16" xfId="7" applyFont="1" applyBorder="1" applyAlignment="1">
      <alignment horizontal="left" vertical="top" wrapText="1"/>
    </xf>
    <xf numFmtId="0" fontId="3" fillId="0" borderId="17" xfId="7" applyFont="1" applyBorder="1" applyAlignment="1">
      <alignment horizontal="left" vertical="top" wrapText="1"/>
    </xf>
    <xf numFmtId="0" fontId="2" fillId="0" borderId="0" xfId="7" applyFont="1" applyBorder="1" applyAlignment="1">
      <alignment horizontal="center" vertical="center" wrapText="1"/>
    </xf>
    <xf numFmtId="0" fontId="3" fillId="0" borderId="6" xfId="7" applyFont="1" applyBorder="1" applyAlignment="1">
      <alignment horizontal="left" wrapText="1"/>
    </xf>
    <xf numFmtId="0" fontId="3" fillId="0" borderId="7" xfId="7" applyFont="1" applyBorder="1" applyAlignment="1">
      <alignment horizontal="left" wrapText="1"/>
    </xf>
    <xf numFmtId="0" fontId="3" fillId="0" borderId="16" xfId="7" applyFont="1" applyBorder="1" applyAlignment="1">
      <alignment horizontal="left" wrapText="1"/>
    </xf>
    <xf numFmtId="0" fontId="3" fillId="0" borderId="17" xfId="7" applyFont="1" applyBorder="1" applyAlignment="1">
      <alignment horizontal="left" wrapText="1"/>
    </xf>
    <xf numFmtId="0" fontId="3" fillId="0" borderId="31" xfId="7" applyFont="1" applyBorder="1" applyAlignment="1">
      <alignment horizontal="center" wrapText="1"/>
    </xf>
    <xf numFmtId="0" fontId="3" fillId="0" borderId="32" xfId="7" applyFont="1" applyBorder="1" applyAlignment="1">
      <alignment horizontal="center" wrapText="1"/>
    </xf>
    <xf numFmtId="0" fontId="3" fillId="0" borderId="33" xfId="7" applyFont="1" applyBorder="1" applyAlignment="1">
      <alignment horizontal="center" wrapText="1"/>
    </xf>
    <xf numFmtId="0" fontId="3" fillId="0" borderId="36" xfId="7" applyFont="1" applyBorder="1" applyAlignment="1">
      <alignment horizontal="center" wrapText="1"/>
    </xf>
    <xf numFmtId="0" fontId="3" fillId="0" borderId="6" xfId="7" applyFont="1" applyBorder="1" applyAlignment="1">
      <alignment horizontal="left" vertical="top" wrapText="1"/>
    </xf>
    <xf numFmtId="0" fontId="3" fillId="0" borderId="11" xfId="7" applyFont="1" applyBorder="1" applyAlignment="1">
      <alignment horizontal="left" vertical="top" wrapText="1"/>
    </xf>
    <xf numFmtId="0" fontId="3" fillId="0" borderId="17" xfId="3" applyFont="1" applyBorder="1" applyAlignment="1">
      <alignment horizontal="left" vertical="top" wrapText="1"/>
    </xf>
    <xf numFmtId="0" fontId="3" fillId="0" borderId="6" xfId="3" applyFont="1" applyBorder="1" applyAlignment="1">
      <alignment horizontal="left" wrapText="1"/>
    </xf>
    <xf numFmtId="0" fontId="3" fillId="0" borderId="7" xfId="3" applyFont="1" applyBorder="1" applyAlignment="1">
      <alignment horizontal="left" wrapText="1"/>
    </xf>
    <xf numFmtId="0" fontId="3" fillId="0" borderId="16" xfId="3" applyFont="1" applyBorder="1" applyAlignment="1">
      <alignment horizontal="left" wrapText="1"/>
    </xf>
    <xf numFmtId="0" fontId="3" fillId="0" borderId="17" xfId="3" applyFont="1" applyBorder="1" applyAlignment="1">
      <alignment horizontal="left" wrapText="1"/>
    </xf>
    <xf numFmtId="0" fontId="3" fillId="0" borderId="31" xfId="3" applyFont="1" applyBorder="1" applyAlignment="1">
      <alignment horizontal="center" wrapText="1"/>
    </xf>
    <xf numFmtId="0" fontId="3" fillId="0" borderId="32" xfId="3" applyFont="1" applyBorder="1" applyAlignment="1">
      <alignment horizontal="center" wrapText="1"/>
    </xf>
    <xf numFmtId="0" fontId="3" fillId="0" borderId="33" xfId="3" applyFont="1" applyBorder="1" applyAlignment="1">
      <alignment horizontal="center" wrapText="1"/>
    </xf>
    <xf numFmtId="0" fontId="3" fillId="0" borderId="36" xfId="3" applyFont="1" applyBorder="1" applyAlignment="1">
      <alignment horizontal="center" wrapText="1"/>
    </xf>
    <xf numFmtId="0" fontId="3" fillId="0" borderId="16" xfId="8" applyFont="1" applyBorder="1" applyAlignment="1">
      <alignment horizontal="left" vertical="top" wrapText="1"/>
    </xf>
    <xf numFmtId="0" fontId="3" fillId="0" borderId="17" xfId="8" applyFont="1" applyBorder="1" applyAlignment="1">
      <alignment horizontal="left" vertical="top" wrapText="1"/>
    </xf>
    <xf numFmtId="0" fontId="2" fillId="0" borderId="0" xfId="8" applyFont="1" applyBorder="1" applyAlignment="1">
      <alignment horizontal="center" vertical="center" wrapText="1"/>
    </xf>
    <xf numFmtId="0" fontId="3" fillId="0" borderId="6" xfId="8" applyFont="1" applyBorder="1" applyAlignment="1">
      <alignment horizontal="left" wrapText="1"/>
    </xf>
    <xf numFmtId="0" fontId="3" fillId="0" borderId="7" xfId="8" applyFont="1" applyBorder="1" applyAlignment="1">
      <alignment horizontal="left" wrapText="1"/>
    </xf>
    <xf numFmtId="0" fontId="3" fillId="0" borderId="16" xfId="8" applyFont="1" applyBorder="1" applyAlignment="1">
      <alignment horizontal="left" wrapText="1"/>
    </xf>
    <xf numFmtId="0" fontId="3" fillId="0" borderId="17" xfId="8" applyFont="1" applyBorder="1" applyAlignment="1">
      <alignment horizontal="left" wrapText="1"/>
    </xf>
    <xf numFmtId="0" fontId="3" fillId="0" borderId="31" xfId="8" applyFont="1" applyBorder="1" applyAlignment="1">
      <alignment horizontal="center" wrapText="1"/>
    </xf>
    <xf numFmtId="0" fontId="3" fillId="0" borderId="32" xfId="8" applyFont="1" applyBorder="1" applyAlignment="1">
      <alignment horizontal="center" wrapText="1"/>
    </xf>
    <xf numFmtId="0" fontId="3" fillId="0" borderId="33" xfId="8" applyFont="1" applyBorder="1" applyAlignment="1">
      <alignment horizontal="center" wrapText="1"/>
    </xf>
    <xf numFmtId="0" fontId="3" fillId="0" borderId="36" xfId="8" applyFont="1" applyBorder="1" applyAlignment="1">
      <alignment horizontal="center" wrapText="1"/>
    </xf>
    <xf numFmtId="0" fontId="3" fillId="0" borderId="6" xfId="8" applyFont="1" applyBorder="1" applyAlignment="1">
      <alignment horizontal="left" vertical="top" wrapText="1"/>
    </xf>
    <xf numFmtId="0" fontId="3" fillId="0" borderId="11" xfId="8" applyFont="1" applyBorder="1" applyAlignment="1">
      <alignment horizontal="left" vertical="top" wrapText="1"/>
    </xf>
    <xf numFmtId="0" fontId="3" fillId="0" borderId="33" xfId="9" applyFont="1" applyBorder="1" applyAlignment="1">
      <alignment horizontal="center" wrapText="1"/>
    </xf>
    <xf numFmtId="0" fontId="3" fillId="0" borderId="36" xfId="9" applyFont="1" applyBorder="1" applyAlignment="1">
      <alignment horizontal="center" wrapText="1"/>
    </xf>
    <xf numFmtId="0" fontId="3" fillId="0" borderId="6" xfId="9" applyFont="1" applyBorder="1" applyAlignment="1">
      <alignment horizontal="left" vertical="top" wrapText="1"/>
    </xf>
    <xf numFmtId="0" fontId="3" fillId="0" borderId="11" xfId="9" applyFont="1" applyBorder="1" applyAlignment="1">
      <alignment horizontal="left" vertical="top" wrapText="1"/>
    </xf>
    <xf numFmtId="0" fontId="2" fillId="0" borderId="0" xfId="9" applyFont="1" applyBorder="1" applyAlignment="1">
      <alignment horizontal="center" vertical="center" wrapText="1"/>
    </xf>
    <xf numFmtId="0" fontId="3" fillId="0" borderId="6" xfId="9" applyFont="1" applyBorder="1" applyAlignment="1">
      <alignment horizontal="left" wrapText="1"/>
    </xf>
    <xf numFmtId="0" fontId="3" fillId="0" borderId="7" xfId="9" applyFont="1" applyBorder="1" applyAlignment="1">
      <alignment horizontal="left" wrapText="1"/>
    </xf>
    <xf numFmtId="0" fontId="3" fillId="0" borderId="16" xfId="9" applyFont="1" applyBorder="1" applyAlignment="1">
      <alignment horizontal="left" wrapText="1"/>
    </xf>
    <xf numFmtId="0" fontId="3" fillId="0" borderId="17" xfId="9" applyFont="1" applyBorder="1" applyAlignment="1">
      <alignment horizontal="left" wrapText="1"/>
    </xf>
    <xf numFmtId="0" fontId="3" fillId="0" borderId="31" xfId="9" applyFont="1" applyBorder="1" applyAlignment="1">
      <alignment horizontal="center" wrapText="1"/>
    </xf>
    <xf numFmtId="0" fontId="3" fillId="0" borderId="32" xfId="9" applyFont="1" applyBorder="1" applyAlignment="1">
      <alignment horizontal="center" wrapText="1"/>
    </xf>
    <xf numFmtId="0" fontId="3" fillId="0" borderId="16" xfId="9" applyFont="1" applyBorder="1" applyAlignment="1">
      <alignment horizontal="left" vertical="top" wrapText="1"/>
    </xf>
    <xf numFmtId="0" fontId="3" fillId="0" borderId="17" xfId="9" applyFont="1" applyBorder="1" applyAlignment="1">
      <alignment horizontal="left" vertical="top" wrapText="1"/>
    </xf>
    <xf numFmtId="0" fontId="2" fillId="0" borderId="0" xfId="11" applyFont="1" applyBorder="1" applyAlignment="1">
      <alignment horizontal="center" vertical="center" wrapText="1"/>
    </xf>
    <xf numFmtId="0" fontId="4" fillId="0" borderId="1" xfId="11" applyFont="1" applyBorder="1" applyAlignment="1">
      <alignment horizontal="left" wrapText="1"/>
    </xf>
    <xf numFmtId="0" fontId="4" fillId="0" borderId="2" xfId="11" applyFont="1" applyBorder="1" applyAlignment="1">
      <alignment horizontal="left" wrapText="1"/>
    </xf>
    <xf numFmtId="0" fontId="4" fillId="0" borderId="6" xfId="11" applyFont="1" applyBorder="1" applyAlignment="1">
      <alignment horizontal="left" vertical="top" wrapText="1"/>
    </xf>
    <xf numFmtId="0" fontId="4" fillId="0" borderId="11" xfId="11" applyFont="1" applyBorder="1" applyAlignment="1">
      <alignment horizontal="left" vertical="top" wrapText="1"/>
    </xf>
    <xf numFmtId="0" fontId="4" fillId="0" borderId="16" xfId="11" applyFont="1" applyBorder="1" applyAlignment="1">
      <alignment horizontal="left" vertical="top" wrapText="1"/>
    </xf>
    <xf numFmtId="0" fontId="4" fillId="0" borderId="17" xfId="11" applyFont="1" applyBorder="1" applyAlignment="1">
      <alignment horizontal="left" vertical="top" wrapText="1"/>
    </xf>
    <xf numFmtId="0" fontId="4" fillId="0" borderId="16" xfId="12" applyFont="1" applyBorder="1" applyAlignment="1">
      <alignment horizontal="left" vertical="top" wrapText="1"/>
    </xf>
    <xf numFmtId="0" fontId="4" fillId="0" borderId="17" xfId="12" applyFont="1" applyBorder="1" applyAlignment="1">
      <alignment horizontal="left" vertical="top" wrapText="1"/>
    </xf>
    <xf numFmtId="0" fontId="2" fillId="0" borderId="0" xfId="12" applyFont="1" applyBorder="1" applyAlignment="1">
      <alignment horizontal="center" vertical="center" wrapText="1"/>
    </xf>
    <xf numFmtId="0" fontId="4" fillId="0" borderId="6" xfId="12" applyFont="1" applyBorder="1" applyAlignment="1">
      <alignment horizontal="left" wrapText="1"/>
    </xf>
    <xf numFmtId="0" fontId="4" fillId="0" borderId="7" xfId="12" applyFont="1" applyBorder="1" applyAlignment="1">
      <alignment horizontal="left" wrapText="1"/>
    </xf>
    <xf numFmtId="0" fontId="4" fillId="0" borderId="16" xfId="12" applyFont="1" applyBorder="1" applyAlignment="1">
      <alignment horizontal="left" wrapText="1"/>
    </xf>
    <xf numFmtId="0" fontId="4" fillId="0" borderId="17" xfId="12" applyFont="1" applyBorder="1" applyAlignment="1">
      <alignment horizontal="left" wrapText="1"/>
    </xf>
    <xf numFmtId="0" fontId="4" fillId="0" borderId="31" xfId="12" applyFont="1" applyBorder="1" applyAlignment="1">
      <alignment horizontal="center" wrapText="1"/>
    </xf>
    <xf numFmtId="0" fontId="4" fillId="0" borderId="32" xfId="12" applyFont="1" applyBorder="1" applyAlignment="1">
      <alignment horizontal="center" wrapText="1"/>
    </xf>
    <xf numFmtId="0" fontId="4" fillId="0" borderId="33" xfId="12" applyFont="1" applyBorder="1" applyAlignment="1">
      <alignment horizontal="center" wrapText="1"/>
    </xf>
    <xf numFmtId="0" fontId="4" fillId="0" borderId="36" xfId="12" applyFont="1" applyBorder="1" applyAlignment="1">
      <alignment horizontal="center" wrapText="1"/>
    </xf>
    <xf numFmtId="0" fontId="4" fillId="0" borderId="6" xfId="12" applyFont="1" applyBorder="1" applyAlignment="1">
      <alignment horizontal="left" vertical="top" wrapText="1"/>
    </xf>
    <xf numFmtId="0" fontId="4" fillId="0" borderId="11" xfId="12" applyFont="1" applyBorder="1" applyAlignment="1">
      <alignment horizontal="left" vertical="top" wrapText="1"/>
    </xf>
    <xf numFmtId="0" fontId="2" fillId="0" borderId="0" xfId="13" applyFont="1" applyBorder="1" applyAlignment="1">
      <alignment horizontal="center" vertical="center" wrapText="1"/>
    </xf>
    <xf numFmtId="0" fontId="4" fillId="0" borderId="6" xfId="13" applyFont="1" applyBorder="1" applyAlignment="1">
      <alignment horizontal="left" wrapText="1"/>
    </xf>
    <xf numFmtId="0" fontId="4" fillId="0" borderId="7" xfId="13" applyFont="1" applyBorder="1" applyAlignment="1">
      <alignment horizontal="left" wrapText="1"/>
    </xf>
    <xf numFmtId="0" fontId="4" fillId="0" borderId="16" xfId="13" applyFont="1" applyBorder="1" applyAlignment="1">
      <alignment horizontal="left" wrapText="1"/>
    </xf>
    <xf numFmtId="0" fontId="4" fillId="0" borderId="17" xfId="13" applyFont="1" applyBorder="1" applyAlignment="1">
      <alignment horizontal="left" wrapText="1"/>
    </xf>
    <xf numFmtId="0" fontId="4" fillId="0" borderId="31" xfId="13" applyFont="1" applyBorder="1" applyAlignment="1">
      <alignment horizontal="center" wrapText="1"/>
    </xf>
    <xf numFmtId="0" fontId="4" fillId="0" borderId="32" xfId="13" applyFont="1" applyBorder="1" applyAlignment="1">
      <alignment horizontal="center" wrapText="1"/>
    </xf>
    <xf numFmtId="0" fontId="4" fillId="0" borderId="33" xfId="13" applyFont="1" applyBorder="1" applyAlignment="1">
      <alignment horizontal="center" wrapText="1"/>
    </xf>
    <xf numFmtId="0" fontId="4" fillId="0" borderId="36" xfId="13" applyFont="1" applyBorder="1" applyAlignment="1">
      <alignment horizontal="center" wrapText="1"/>
    </xf>
    <xf numFmtId="0" fontId="4" fillId="0" borderId="6" xfId="13" applyFont="1" applyBorder="1" applyAlignment="1">
      <alignment horizontal="left" vertical="top" wrapText="1"/>
    </xf>
    <xf numFmtId="0" fontId="4" fillId="0" borderId="11" xfId="13" applyFont="1" applyBorder="1" applyAlignment="1">
      <alignment horizontal="left" vertical="top" wrapText="1"/>
    </xf>
    <xf numFmtId="0" fontId="4" fillId="0" borderId="16" xfId="13" applyFont="1" applyBorder="1" applyAlignment="1">
      <alignment horizontal="left" vertical="top" wrapText="1"/>
    </xf>
    <xf numFmtId="0" fontId="4" fillId="0" borderId="17" xfId="13" applyFont="1" applyBorder="1" applyAlignment="1">
      <alignment horizontal="left" vertical="top" wrapText="1"/>
    </xf>
    <xf numFmtId="0" fontId="4" fillId="0" borderId="16" xfId="14" applyFont="1" applyBorder="1" applyAlignment="1">
      <alignment horizontal="left" vertical="top" wrapText="1"/>
    </xf>
    <xf numFmtId="0" fontId="4" fillId="0" borderId="17" xfId="14" applyFont="1" applyBorder="1" applyAlignment="1">
      <alignment horizontal="left" vertical="top" wrapText="1"/>
    </xf>
    <xf numFmtId="0" fontId="2" fillId="0" borderId="0" xfId="14" applyFont="1" applyBorder="1" applyAlignment="1">
      <alignment horizontal="center" vertical="center" wrapText="1"/>
    </xf>
    <xf numFmtId="0" fontId="4" fillId="0" borderId="6" xfId="14" applyFont="1" applyBorder="1" applyAlignment="1">
      <alignment horizontal="left" wrapText="1"/>
    </xf>
    <xf numFmtId="0" fontId="4" fillId="0" borderId="7" xfId="14" applyFont="1" applyBorder="1" applyAlignment="1">
      <alignment horizontal="left" wrapText="1"/>
    </xf>
    <xf numFmtId="0" fontId="4" fillId="0" borderId="16" xfId="14" applyFont="1" applyBorder="1" applyAlignment="1">
      <alignment horizontal="left" wrapText="1"/>
    </xf>
    <xf numFmtId="0" fontId="4" fillId="0" borderId="17" xfId="14" applyFont="1" applyBorder="1" applyAlignment="1">
      <alignment horizontal="left" wrapText="1"/>
    </xf>
    <xf numFmtId="0" fontId="4" fillId="0" borderId="31" xfId="14" applyFont="1" applyBorder="1" applyAlignment="1">
      <alignment horizontal="center" wrapText="1"/>
    </xf>
    <xf numFmtId="0" fontId="4" fillId="0" borderId="32" xfId="14" applyFont="1" applyBorder="1" applyAlignment="1">
      <alignment horizontal="center" wrapText="1"/>
    </xf>
    <xf numFmtId="0" fontId="4" fillId="0" borderId="33" xfId="14" applyFont="1" applyBorder="1" applyAlignment="1">
      <alignment horizontal="center" wrapText="1"/>
    </xf>
    <xf numFmtId="0" fontId="4" fillId="0" borderId="36" xfId="14" applyFont="1" applyBorder="1" applyAlignment="1">
      <alignment horizontal="center" wrapText="1"/>
    </xf>
    <xf numFmtId="0" fontId="4" fillId="0" borderId="6" xfId="14" applyFont="1" applyBorder="1" applyAlignment="1">
      <alignment horizontal="left" vertical="top" wrapText="1"/>
    </xf>
    <xf numFmtId="0" fontId="4" fillId="0" borderId="11" xfId="14" applyFont="1" applyBorder="1" applyAlignment="1">
      <alignment horizontal="left" vertical="top" wrapText="1"/>
    </xf>
    <xf numFmtId="0" fontId="4" fillId="0" borderId="6" xfId="15" applyFont="1" applyBorder="1" applyAlignment="1">
      <alignment horizontal="left" vertical="top" wrapText="1"/>
    </xf>
    <xf numFmtId="0" fontId="4" fillId="0" borderId="11" xfId="15" applyFont="1" applyBorder="1" applyAlignment="1">
      <alignment horizontal="left" vertical="top" wrapText="1"/>
    </xf>
    <xf numFmtId="0" fontId="4" fillId="0" borderId="16" xfId="15" applyFont="1" applyBorder="1" applyAlignment="1">
      <alignment horizontal="left" vertical="top" wrapText="1"/>
    </xf>
    <xf numFmtId="0" fontId="4" fillId="0" borderId="17" xfId="15" applyFont="1" applyBorder="1" applyAlignment="1">
      <alignment horizontal="left" vertical="top" wrapText="1"/>
    </xf>
    <xf numFmtId="0" fontId="2" fillId="0" borderId="0" xfId="15" applyFont="1" applyBorder="1" applyAlignment="1">
      <alignment horizontal="center" vertical="center" wrapText="1"/>
    </xf>
    <xf numFmtId="0" fontId="4" fillId="0" borderId="6" xfId="15" applyFont="1" applyBorder="1" applyAlignment="1">
      <alignment horizontal="left" wrapText="1"/>
    </xf>
    <xf numFmtId="0" fontId="4" fillId="0" borderId="7" xfId="15" applyFont="1" applyBorder="1" applyAlignment="1">
      <alignment horizontal="left" wrapText="1"/>
    </xf>
    <xf numFmtId="0" fontId="4" fillId="0" borderId="16" xfId="15" applyFont="1" applyBorder="1" applyAlignment="1">
      <alignment horizontal="left" wrapText="1"/>
    </xf>
    <xf numFmtId="0" fontId="4" fillId="0" borderId="17" xfId="15" applyFont="1" applyBorder="1" applyAlignment="1">
      <alignment horizontal="left" wrapText="1"/>
    </xf>
    <xf numFmtId="0" fontId="4" fillId="0" borderId="31" xfId="15" applyFont="1" applyBorder="1" applyAlignment="1">
      <alignment horizontal="center" wrapText="1"/>
    </xf>
    <xf numFmtId="0" fontId="4" fillId="0" borderId="32" xfId="15" applyFont="1" applyBorder="1" applyAlignment="1">
      <alignment horizontal="center" wrapText="1"/>
    </xf>
    <xf numFmtId="0" fontId="4" fillId="0" borderId="33" xfId="15" applyFont="1" applyBorder="1" applyAlignment="1">
      <alignment horizontal="center" wrapText="1"/>
    </xf>
    <xf numFmtId="0" fontId="4" fillId="0" borderId="36" xfId="15" applyFont="1" applyBorder="1" applyAlignment="1">
      <alignment horizontal="center" wrapText="1"/>
    </xf>
    <xf numFmtId="0" fontId="3" fillId="0" borderId="16" xfId="16" applyFont="1" applyBorder="1" applyAlignment="1">
      <alignment horizontal="left" vertical="top" wrapText="1"/>
    </xf>
    <xf numFmtId="0" fontId="3" fillId="0" borderId="17" xfId="16" applyFont="1" applyBorder="1" applyAlignment="1">
      <alignment horizontal="left" vertical="top" wrapText="1"/>
    </xf>
    <xf numFmtId="0" fontId="2" fillId="0" borderId="0" xfId="16" applyFont="1" applyBorder="1" applyAlignment="1">
      <alignment horizontal="center" vertical="center" wrapText="1"/>
    </xf>
    <xf numFmtId="0" fontId="3" fillId="0" borderId="6" xfId="16" applyFont="1" applyBorder="1" applyAlignment="1">
      <alignment horizontal="left" wrapText="1"/>
    </xf>
    <xf numFmtId="0" fontId="3" fillId="0" borderId="7" xfId="16" applyFont="1" applyBorder="1" applyAlignment="1">
      <alignment horizontal="left" wrapText="1"/>
    </xf>
    <xf numFmtId="0" fontId="3" fillId="0" borderId="16" xfId="16" applyFont="1" applyBorder="1" applyAlignment="1">
      <alignment horizontal="left" wrapText="1"/>
    </xf>
    <xf numFmtId="0" fontId="3" fillId="0" borderId="17" xfId="16" applyFont="1" applyBorder="1" applyAlignment="1">
      <alignment horizontal="left" wrapText="1"/>
    </xf>
    <xf numFmtId="0" fontId="3" fillId="0" borderId="31" xfId="16" applyFont="1" applyBorder="1" applyAlignment="1">
      <alignment horizontal="center" wrapText="1"/>
    </xf>
    <xf numFmtId="0" fontId="3" fillId="0" borderId="32" xfId="16" applyFont="1" applyBorder="1" applyAlignment="1">
      <alignment horizontal="center" wrapText="1"/>
    </xf>
    <xf numFmtId="0" fontId="3" fillId="0" borderId="33" xfId="16" applyFont="1" applyBorder="1" applyAlignment="1">
      <alignment horizontal="center" wrapText="1"/>
    </xf>
    <xf numFmtId="0" fontId="3" fillId="0" borderId="36" xfId="16" applyFont="1" applyBorder="1" applyAlignment="1">
      <alignment horizontal="center" wrapText="1"/>
    </xf>
    <xf numFmtId="0" fontId="3" fillId="0" borderId="6" xfId="16" applyFont="1" applyBorder="1" applyAlignment="1">
      <alignment horizontal="left" vertical="top" wrapText="1"/>
    </xf>
    <xf numFmtId="0" fontId="3" fillId="0" borderId="11" xfId="16" applyFont="1" applyBorder="1" applyAlignment="1">
      <alignment horizontal="left" vertical="top" wrapText="1"/>
    </xf>
    <xf numFmtId="0" fontId="4" fillId="0" borderId="17" xfId="2" applyFont="1" applyBorder="1" applyAlignment="1">
      <alignment horizontal="left" vertical="top" wrapText="1"/>
    </xf>
    <xf numFmtId="0" fontId="4" fillId="0" borderId="6" xfId="2" applyFont="1" applyBorder="1" applyAlignment="1">
      <alignment horizontal="left" wrapText="1"/>
    </xf>
    <xf numFmtId="0" fontId="4" fillId="0" borderId="7" xfId="2" applyFont="1" applyBorder="1" applyAlignment="1">
      <alignment horizontal="left" wrapText="1"/>
    </xf>
    <xf numFmtId="0" fontId="4" fillId="0" borderId="16" xfId="2" applyFont="1" applyBorder="1" applyAlignment="1">
      <alignment horizontal="left" wrapText="1"/>
    </xf>
    <xf numFmtId="0" fontId="4" fillId="0" borderId="17" xfId="2" applyFont="1" applyBorder="1" applyAlignment="1">
      <alignment horizontal="left" wrapText="1"/>
    </xf>
    <xf numFmtId="0" fontId="4" fillId="0" borderId="31" xfId="2" applyFont="1" applyBorder="1" applyAlignment="1">
      <alignment horizontal="center" wrapText="1"/>
    </xf>
    <xf numFmtId="0" fontId="4" fillId="0" borderId="32" xfId="2" applyFont="1" applyBorder="1" applyAlignment="1">
      <alignment horizontal="center" wrapText="1"/>
    </xf>
    <xf numFmtId="0" fontId="4" fillId="0" borderId="33" xfId="2" applyFont="1" applyBorder="1" applyAlignment="1">
      <alignment horizontal="center" wrapText="1"/>
    </xf>
    <xf numFmtId="0" fontId="4" fillId="0" borderId="36" xfId="2" applyFont="1" applyBorder="1" applyAlignment="1">
      <alignment horizontal="center" wrapText="1"/>
    </xf>
    <xf numFmtId="0" fontId="4" fillId="0" borderId="16" xfId="17" applyFont="1" applyBorder="1" applyAlignment="1">
      <alignment horizontal="left" vertical="top" wrapText="1"/>
    </xf>
    <xf numFmtId="0" fontId="4" fillId="0" borderId="17" xfId="17" applyFont="1" applyBorder="1" applyAlignment="1">
      <alignment horizontal="left" vertical="top" wrapText="1"/>
    </xf>
    <xf numFmtId="0" fontId="2" fillId="0" borderId="0" xfId="17" applyFont="1" applyBorder="1" applyAlignment="1">
      <alignment horizontal="center" vertical="center" wrapText="1"/>
    </xf>
    <xf numFmtId="0" fontId="4" fillId="0" borderId="6" xfId="17" applyFont="1" applyBorder="1" applyAlignment="1">
      <alignment horizontal="left" wrapText="1"/>
    </xf>
    <xf numFmtId="0" fontId="4" fillId="0" borderId="7" xfId="17" applyFont="1" applyBorder="1" applyAlignment="1">
      <alignment horizontal="left" wrapText="1"/>
    </xf>
    <xf numFmtId="0" fontId="4" fillId="0" borderId="16" xfId="17" applyFont="1" applyBorder="1" applyAlignment="1">
      <alignment horizontal="left" wrapText="1"/>
    </xf>
    <xf numFmtId="0" fontId="4" fillId="0" borderId="17" xfId="17" applyFont="1" applyBorder="1" applyAlignment="1">
      <alignment horizontal="left" wrapText="1"/>
    </xf>
    <xf numFmtId="0" fontId="4" fillId="0" borderId="31" xfId="17" applyFont="1" applyBorder="1" applyAlignment="1">
      <alignment horizontal="center" wrapText="1"/>
    </xf>
    <xf numFmtId="0" fontId="4" fillId="0" borderId="32" xfId="17" applyFont="1" applyBorder="1" applyAlignment="1">
      <alignment horizontal="center" wrapText="1"/>
    </xf>
    <xf numFmtId="0" fontId="4" fillId="0" borderId="33" xfId="17" applyFont="1" applyBorder="1" applyAlignment="1">
      <alignment horizontal="center" wrapText="1"/>
    </xf>
    <xf numFmtId="0" fontId="4" fillId="0" borderId="36" xfId="17" applyFont="1" applyBorder="1" applyAlignment="1">
      <alignment horizontal="center" wrapText="1"/>
    </xf>
    <xf numFmtId="0" fontId="4" fillId="0" borderId="6" xfId="17" applyFont="1" applyBorder="1" applyAlignment="1">
      <alignment horizontal="left" vertical="top" wrapText="1"/>
    </xf>
    <xf numFmtId="0" fontId="4" fillId="0" borderId="11" xfId="17" applyFont="1" applyBorder="1" applyAlignment="1">
      <alignment horizontal="left" vertical="top" wrapText="1"/>
    </xf>
    <xf numFmtId="0" fontId="3" fillId="0" borderId="1" xfId="8" applyFont="1" applyBorder="1" applyAlignment="1">
      <alignment horizontal="left" wrapText="1"/>
    </xf>
    <xf numFmtId="0" fontId="3" fillId="0" borderId="2" xfId="8" applyFont="1" applyBorder="1" applyAlignment="1">
      <alignment horizontal="left" wrapText="1"/>
    </xf>
    <xf numFmtId="0" fontId="2" fillId="0" borderId="0" xfId="24" applyFont="1" applyBorder="1" applyAlignment="1">
      <alignment horizontal="center" vertical="center" wrapText="1"/>
    </xf>
    <xf numFmtId="0" fontId="3" fillId="0" borderId="1" xfId="24" applyFont="1" applyBorder="1" applyAlignment="1">
      <alignment horizontal="left" wrapText="1"/>
    </xf>
    <xf numFmtId="0" fontId="3" fillId="0" borderId="2" xfId="24" applyFont="1" applyBorder="1" applyAlignment="1">
      <alignment horizontal="left" wrapText="1"/>
    </xf>
    <xf numFmtId="0" fontId="3" fillId="0" borderId="6" xfId="24" applyFont="1" applyBorder="1" applyAlignment="1">
      <alignment horizontal="left" vertical="top" wrapText="1"/>
    </xf>
    <xf numFmtId="0" fontId="3" fillId="0" borderId="11" xfId="24" applyFont="1" applyBorder="1" applyAlignment="1">
      <alignment horizontal="left" vertical="top" wrapText="1"/>
    </xf>
    <xf numFmtId="0" fontId="3" fillId="0" borderId="16" xfId="24" applyFont="1" applyBorder="1" applyAlignment="1">
      <alignment horizontal="left" vertical="top" wrapText="1"/>
    </xf>
    <xf numFmtId="0" fontId="3" fillId="0" borderId="17" xfId="24" applyFont="1" applyBorder="1" applyAlignment="1">
      <alignment horizontal="left" vertical="top" wrapText="1"/>
    </xf>
    <xf numFmtId="0" fontId="2" fillId="0" borderId="0" xfId="25" applyFont="1" applyBorder="1" applyAlignment="1">
      <alignment horizontal="center" vertical="center" wrapText="1"/>
    </xf>
    <xf numFmtId="0" fontId="4" fillId="0" borderId="1" xfId="25" applyFont="1" applyBorder="1" applyAlignment="1">
      <alignment horizontal="left" wrapText="1"/>
    </xf>
    <xf numFmtId="0" fontId="4" fillId="0" borderId="2" xfId="25" applyFont="1" applyBorder="1" applyAlignment="1">
      <alignment horizontal="left" wrapText="1"/>
    </xf>
    <xf numFmtId="0" fontId="4" fillId="0" borderId="6" xfId="25" applyFont="1" applyBorder="1" applyAlignment="1">
      <alignment horizontal="left" vertical="top" wrapText="1"/>
    </xf>
    <xf numFmtId="0" fontId="4" fillId="0" borderId="11" xfId="25" applyFont="1" applyBorder="1" applyAlignment="1">
      <alignment horizontal="left" vertical="top" wrapText="1"/>
    </xf>
    <xf numFmtId="0" fontId="4" fillId="0" borderId="16" xfId="25" applyFont="1" applyBorder="1" applyAlignment="1">
      <alignment horizontal="left" vertical="top" wrapText="1"/>
    </xf>
    <xf numFmtId="0" fontId="2" fillId="0" borderId="0" xfId="26" applyFont="1" applyBorder="1" applyAlignment="1">
      <alignment horizontal="center" vertical="center" wrapText="1"/>
    </xf>
    <xf numFmtId="0" fontId="4" fillId="0" borderId="1" xfId="26" applyFont="1" applyBorder="1" applyAlignment="1">
      <alignment horizontal="left" wrapText="1"/>
    </xf>
    <xf numFmtId="0" fontId="4" fillId="0" borderId="2" xfId="26" applyFont="1" applyBorder="1" applyAlignment="1">
      <alignment horizontal="left" wrapText="1"/>
    </xf>
    <xf numFmtId="0" fontId="4" fillId="0" borderId="6" xfId="26" applyFont="1" applyBorder="1" applyAlignment="1">
      <alignment horizontal="left" vertical="top" wrapText="1"/>
    </xf>
    <xf numFmtId="0" fontId="4" fillId="0" borderId="11" xfId="26" applyFont="1" applyBorder="1" applyAlignment="1">
      <alignment horizontal="left" vertical="top" wrapText="1"/>
    </xf>
    <xf numFmtId="0" fontId="4" fillId="0" borderId="16" xfId="26" applyFont="1" applyBorder="1" applyAlignment="1">
      <alignment horizontal="left" vertical="top" wrapText="1"/>
    </xf>
    <xf numFmtId="0" fontId="4" fillId="0" borderId="17" xfId="26" applyFont="1" applyBorder="1" applyAlignment="1">
      <alignment horizontal="left" vertical="top" wrapText="1"/>
    </xf>
    <xf numFmtId="0" fontId="2" fillId="0" borderId="0" xfId="27" applyFont="1" applyBorder="1" applyAlignment="1">
      <alignment horizontal="center" vertical="center" wrapText="1"/>
    </xf>
    <xf numFmtId="0" fontId="4" fillId="0" borderId="1" xfId="27" applyFont="1" applyBorder="1" applyAlignment="1">
      <alignment horizontal="left" wrapText="1"/>
    </xf>
    <xf numFmtId="0" fontId="4" fillId="0" borderId="2" xfId="27" applyFont="1" applyBorder="1" applyAlignment="1">
      <alignment horizontal="left" wrapText="1"/>
    </xf>
    <xf numFmtId="0" fontId="4" fillId="0" borderId="6" xfId="27" applyFont="1" applyBorder="1" applyAlignment="1">
      <alignment horizontal="left" vertical="top" wrapText="1"/>
    </xf>
    <xf numFmtId="0" fontId="4" fillId="0" borderId="11" xfId="27" applyFont="1" applyBorder="1" applyAlignment="1">
      <alignment horizontal="left" vertical="top" wrapText="1"/>
    </xf>
    <xf numFmtId="0" fontId="4" fillId="0" borderId="16" xfId="27" applyFont="1" applyBorder="1" applyAlignment="1">
      <alignment horizontal="left" vertical="top" wrapText="1"/>
    </xf>
    <xf numFmtId="0" fontId="2" fillId="0" borderId="0" xfId="28" applyFont="1" applyBorder="1" applyAlignment="1">
      <alignment horizontal="center" vertical="center" wrapText="1"/>
    </xf>
    <xf numFmtId="0" fontId="4" fillId="0" borderId="1" xfId="28" applyFont="1" applyBorder="1" applyAlignment="1">
      <alignment horizontal="left" wrapText="1"/>
    </xf>
    <xf numFmtId="0" fontId="4" fillId="0" borderId="2" xfId="28" applyFont="1" applyBorder="1" applyAlignment="1">
      <alignment horizontal="left" wrapText="1"/>
    </xf>
    <xf numFmtId="0" fontId="4" fillId="0" borderId="6" xfId="28" applyFont="1" applyBorder="1" applyAlignment="1">
      <alignment horizontal="left" vertical="top" wrapText="1"/>
    </xf>
    <xf numFmtId="0" fontId="4" fillId="0" borderId="11" xfId="28" applyFont="1" applyBorder="1" applyAlignment="1">
      <alignment horizontal="left" vertical="top" wrapText="1"/>
    </xf>
    <xf numFmtId="0" fontId="4" fillId="0" borderId="16" xfId="28" applyFont="1" applyBorder="1" applyAlignment="1">
      <alignment horizontal="left" vertical="top" wrapText="1"/>
    </xf>
    <xf numFmtId="0" fontId="4" fillId="0" borderId="17" xfId="28" applyFont="1" applyBorder="1" applyAlignment="1">
      <alignment horizontal="left" vertical="top" wrapText="1"/>
    </xf>
    <xf numFmtId="0" fontId="4" fillId="0" borderId="0" xfId="29" applyFont="1" applyBorder="1" applyAlignment="1">
      <alignment horizontal="left" vertical="top" wrapText="1"/>
    </xf>
    <xf numFmtId="0" fontId="2" fillId="0" borderId="0" xfId="29" applyFont="1" applyBorder="1" applyAlignment="1">
      <alignment horizontal="center" vertical="center" wrapText="1"/>
    </xf>
    <xf numFmtId="0" fontId="4" fillId="0" borderId="47" xfId="29" applyFont="1" applyBorder="1" applyAlignment="1">
      <alignment horizontal="left" wrapText="1"/>
    </xf>
    <xf numFmtId="0" fontId="4" fillId="0" borderId="6" xfId="29" applyFont="1" applyBorder="1" applyAlignment="1">
      <alignment horizontal="left" vertical="top" wrapText="1"/>
    </xf>
    <xf numFmtId="0" fontId="4" fillId="0" borderId="11" xfId="29" applyFont="1" applyBorder="1" applyAlignment="1">
      <alignment horizontal="left" vertical="top" wrapText="1"/>
    </xf>
    <xf numFmtId="0" fontId="4" fillId="0" borderId="12" xfId="29" applyFont="1" applyBorder="1" applyAlignment="1">
      <alignment horizontal="left" vertical="top" wrapText="1"/>
    </xf>
    <xf numFmtId="0" fontId="4" fillId="0" borderId="16" xfId="29" applyFont="1" applyBorder="1" applyAlignment="1">
      <alignment horizontal="left" vertical="top" wrapText="1"/>
    </xf>
    <xf numFmtId="0" fontId="4" fillId="0" borderId="17" xfId="29" applyFont="1" applyBorder="1" applyAlignment="1">
      <alignment horizontal="left" vertical="top" wrapText="1"/>
    </xf>
    <xf numFmtId="0" fontId="4" fillId="0" borderId="6" xfId="29" applyFont="1" applyBorder="1" applyAlignment="1">
      <alignment horizontal="left" wrapText="1"/>
    </xf>
    <xf numFmtId="0" fontId="4" fillId="0" borderId="7" xfId="29" applyFont="1" applyBorder="1" applyAlignment="1">
      <alignment horizontal="left" wrapText="1"/>
    </xf>
    <xf numFmtId="0" fontId="4" fillId="0" borderId="16" xfId="29" applyFont="1" applyBorder="1" applyAlignment="1">
      <alignment horizontal="left" wrapText="1"/>
    </xf>
    <xf numFmtId="0" fontId="4" fillId="0" borderId="17" xfId="29" applyFont="1" applyBorder="1" applyAlignment="1">
      <alignment horizontal="left" wrapText="1"/>
    </xf>
    <xf numFmtId="0" fontId="4" fillId="0" borderId="31" xfId="29" applyFont="1" applyBorder="1" applyAlignment="1">
      <alignment horizontal="center" wrapText="1"/>
    </xf>
    <xf numFmtId="0" fontId="4" fillId="0" borderId="32" xfId="29" applyFont="1" applyBorder="1" applyAlignment="1">
      <alignment horizontal="center" wrapText="1"/>
    </xf>
    <xf numFmtId="0" fontId="4" fillId="0" borderId="33" xfId="29" applyFont="1" applyBorder="1" applyAlignment="1">
      <alignment horizontal="center" wrapText="1"/>
    </xf>
    <xf numFmtId="0" fontId="4" fillId="0" borderId="36" xfId="29" applyFont="1" applyBorder="1" applyAlignment="1">
      <alignment horizontal="center" wrapText="1"/>
    </xf>
    <xf numFmtId="0" fontId="2" fillId="0" borderId="0" xfId="30" applyFont="1" applyBorder="1" applyAlignment="1">
      <alignment horizontal="center" vertical="center" wrapText="1"/>
    </xf>
    <xf numFmtId="0" fontId="4" fillId="0" borderId="47" xfId="30" applyFont="1" applyBorder="1" applyAlignment="1">
      <alignment horizontal="left" wrapText="1"/>
    </xf>
    <xf numFmtId="0" fontId="4" fillId="0" borderId="0" xfId="30" applyFont="1" applyBorder="1" applyAlignment="1">
      <alignment horizontal="left" vertical="top" wrapText="1"/>
    </xf>
    <xf numFmtId="0" fontId="4" fillId="0" borderId="6" xfId="30" applyFont="1" applyBorder="1" applyAlignment="1">
      <alignment horizontal="left" vertical="top" wrapText="1"/>
    </xf>
    <xf numFmtId="0" fontId="4" fillId="0" borderId="11" xfId="30" applyFont="1" applyBorder="1" applyAlignment="1">
      <alignment horizontal="left" vertical="top" wrapText="1"/>
    </xf>
    <xf numFmtId="0" fontId="4" fillId="0" borderId="12" xfId="30" applyFont="1" applyBorder="1" applyAlignment="1">
      <alignment horizontal="left" vertical="top" wrapText="1"/>
    </xf>
    <xf numFmtId="0" fontId="4" fillId="0" borderId="16" xfId="30" applyFont="1" applyBorder="1" applyAlignment="1">
      <alignment horizontal="left" vertical="top" wrapText="1"/>
    </xf>
    <xf numFmtId="0" fontId="4" fillId="0" borderId="17" xfId="30" applyFont="1" applyBorder="1" applyAlignment="1">
      <alignment horizontal="left" vertical="top" wrapText="1"/>
    </xf>
    <xf numFmtId="0" fontId="2" fillId="0" borderId="0" xfId="31" applyFont="1" applyBorder="1" applyAlignment="1">
      <alignment horizontal="center" vertical="center" wrapText="1"/>
    </xf>
    <xf numFmtId="0" fontId="4" fillId="0" borderId="6" xfId="31" applyFont="1" applyBorder="1" applyAlignment="1">
      <alignment horizontal="left" vertical="top" wrapText="1"/>
    </xf>
    <xf numFmtId="0" fontId="4" fillId="0" borderId="11" xfId="31" applyFont="1" applyBorder="1" applyAlignment="1">
      <alignment horizontal="left" vertical="top" wrapText="1"/>
    </xf>
    <xf numFmtId="0" fontId="4" fillId="0" borderId="12" xfId="31" applyFont="1" applyBorder="1" applyAlignment="1">
      <alignment horizontal="left" vertical="top" wrapText="1"/>
    </xf>
    <xf numFmtId="0" fontId="4" fillId="0" borderId="16" xfId="31" applyFont="1" applyBorder="1" applyAlignment="1">
      <alignment horizontal="left" vertical="top" wrapText="1"/>
    </xf>
    <xf numFmtId="0" fontId="4" fillId="0" borderId="17" xfId="31" applyFont="1" applyBorder="1" applyAlignment="1">
      <alignment horizontal="left" vertical="top" wrapText="1"/>
    </xf>
    <xf numFmtId="0" fontId="4" fillId="0" borderId="47" xfId="31" applyFont="1" applyBorder="1" applyAlignment="1">
      <alignment horizontal="left" wrapText="1"/>
    </xf>
    <xf numFmtId="0" fontId="3" fillId="0" borderId="0" xfId="35" applyFont="1" applyBorder="1" applyAlignment="1">
      <alignment horizontal="left" vertical="top" wrapText="1"/>
    </xf>
    <xf numFmtId="0" fontId="3" fillId="0" borderId="0" xfId="36" applyFont="1" applyBorder="1" applyAlignment="1">
      <alignment horizontal="left" vertical="top" wrapText="1"/>
    </xf>
    <xf numFmtId="0" fontId="3" fillId="0" borderId="0" xfId="37" applyFont="1" applyBorder="1" applyAlignment="1">
      <alignment horizontal="left" vertical="top" wrapText="1"/>
    </xf>
    <xf numFmtId="0" fontId="3" fillId="0" borderId="0" xfId="38" applyFont="1" applyBorder="1" applyAlignment="1">
      <alignment horizontal="left" vertical="top" wrapText="1"/>
    </xf>
    <xf numFmtId="0" fontId="3" fillId="0" borderId="0" xfId="39" applyFont="1" applyBorder="1" applyAlignment="1">
      <alignment horizontal="left" vertical="top" wrapText="1"/>
    </xf>
    <xf numFmtId="0" fontId="3" fillId="0" borderId="0" xfId="40" applyFont="1" applyBorder="1" applyAlignment="1">
      <alignment horizontal="left" vertical="top" wrapText="1"/>
    </xf>
    <xf numFmtId="0" fontId="3" fillId="0" borderId="0" xfId="41" applyFont="1" applyBorder="1" applyAlignment="1">
      <alignment horizontal="left" vertical="top" wrapText="1"/>
    </xf>
    <xf numFmtId="0" fontId="3" fillId="0" borderId="0" xfId="42" applyFont="1" applyBorder="1" applyAlignment="1">
      <alignment horizontal="left" vertical="top" wrapText="1"/>
    </xf>
    <xf numFmtId="0" fontId="3" fillId="0" borderId="0" xfId="43" applyFont="1" applyBorder="1" applyAlignment="1">
      <alignment horizontal="left" vertical="top" wrapText="1"/>
    </xf>
    <xf numFmtId="0" fontId="3" fillId="0" borderId="0" xfId="44" applyFont="1" applyBorder="1" applyAlignment="1">
      <alignment horizontal="left" vertical="top" wrapText="1"/>
    </xf>
    <xf numFmtId="0" fontId="2" fillId="0" borderId="0" xfId="45" applyFont="1" applyBorder="1" applyAlignment="1">
      <alignment horizontal="center" vertical="center" wrapText="1"/>
    </xf>
    <xf numFmtId="0" fontId="3" fillId="0" borderId="3" xfId="45" applyFont="1" applyBorder="1" applyAlignment="1">
      <alignment horizontal="center" wrapText="1"/>
    </xf>
    <xf numFmtId="0" fontId="3" fillId="0" borderId="4" xfId="45" applyFont="1" applyBorder="1" applyAlignment="1">
      <alignment horizontal="center" wrapText="1"/>
    </xf>
    <xf numFmtId="164" fontId="3" fillId="0" borderId="8" xfId="45" applyNumberFormat="1" applyFont="1" applyBorder="1" applyAlignment="1">
      <alignment horizontal="right" vertical="center"/>
    </xf>
    <xf numFmtId="164" fontId="3" fillId="0" borderId="9" xfId="45" applyNumberFormat="1" applyFont="1" applyBorder="1" applyAlignment="1">
      <alignment horizontal="right" vertical="center"/>
    </xf>
    <xf numFmtId="0" fontId="3" fillId="0" borderId="12" xfId="45" applyFont="1" applyBorder="1" applyAlignment="1">
      <alignment horizontal="left" vertical="top" wrapText="1"/>
    </xf>
    <xf numFmtId="173" fontId="3" fillId="0" borderId="13" xfId="45" applyNumberFormat="1" applyFont="1" applyBorder="1" applyAlignment="1">
      <alignment horizontal="right" vertical="center"/>
    </xf>
    <xf numFmtId="173" fontId="3" fillId="0" borderId="14" xfId="45" applyNumberFormat="1" applyFont="1" applyBorder="1" applyAlignment="1">
      <alignment horizontal="right" vertical="center"/>
    </xf>
    <xf numFmtId="170" fontId="3" fillId="0" borderId="13" xfId="45" applyNumberFormat="1" applyFont="1" applyBorder="1" applyAlignment="1">
      <alignment horizontal="right" vertical="center"/>
    </xf>
    <xf numFmtId="169" fontId="3" fillId="0" borderId="14" xfId="45" applyNumberFormat="1" applyFont="1" applyBorder="1" applyAlignment="1">
      <alignment horizontal="right" vertical="center"/>
    </xf>
    <xf numFmtId="170" fontId="3" fillId="0" borderId="14" xfId="45" applyNumberFormat="1" applyFont="1" applyBorder="1" applyAlignment="1">
      <alignment horizontal="right" vertical="center"/>
    </xf>
    <xf numFmtId="0" fontId="3" fillId="0" borderId="0" xfId="45" applyFont="1" applyBorder="1" applyAlignment="1">
      <alignment horizontal="left" vertical="top" wrapText="1"/>
    </xf>
    <xf numFmtId="0" fontId="3" fillId="0" borderId="2" xfId="45" applyFont="1" applyBorder="1" applyAlignment="1">
      <alignment horizontal="left" wrapText="1"/>
    </xf>
    <xf numFmtId="0" fontId="3" fillId="0" borderId="7" xfId="45" applyFont="1" applyBorder="1" applyAlignment="1">
      <alignment horizontal="left" vertical="top" wrapText="1"/>
    </xf>
    <xf numFmtId="0" fontId="3" fillId="0" borderId="50" xfId="45" applyFont="1" applyBorder="1" applyAlignment="1">
      <alignment horizontal="left" wrapText="1"/>
    </xf>
    <xf numFmtId="0" fontId="3" fillId="0" borderId="51" xfId="45" applyFont="1" applyBorder="1" applyAlignment="1">
      <alignment horizontal="left" vertical="top" wrapText="1"/>
    </xf>
    <xf numFmtId="0" fontId="3" fillId="0" borderId="0" xfId="45" applyFont="1" applyBorder="1" applyAlignment="1">
      <alignment horizontal="left" vertical="top" wrapText="1"/>
    </xf>
    <xf numFmtId="0" fontId="3" fillId="0" borderId="52" xfId="45" applyFont="1" applyBorder="1" applyAlignment="1">
      <alignment horizontal="center" wrapText="1"/>
    </xf>
    <xf numFmtId="164" fontId="3" fillId="0" borderId="41" xfId="45" applyNumberFormat="1" applyFont="1" applyBorder="1" applyAlignment="1">
      <alignment horizontal="right" vertical="center"/>
    </xf>
    <xf numFmtId="173" fontId="3" fillId="0" borderId="42" xfId="45" applyNumberFormat="1" applyFont="1" applyBorder="1" applyAlignment="1">
      <alignment horizontal="right" vertical="center"/>
    </xf>
    <xf numFmtId="170" fontId="3" fillId="0" borderId="42" xfId="45" applyNumberFormat="1" applyFont="1" applyBorder="1" applyAlignment="1">
      <alignment horizontal="right" vertical="center"/>
    </xf>
    <xf numFmtId="0" fontId="3" fillId="0" borderId="13" xfId="45" applyFont="1" applyBorder="1" applyAlignment="1">
      <alignment horizontal="right" vertical="center"/>
    </xf>
    <xf numFmtId="0" fontId="3" fillId="0" borderId="14" xfId="45" applyFont="1" applyBorder="1" applyAlignment="1">
      <alignment horizontal="right" vertical="center"/>
    </xf>
    <xf numFmtId="0" fontId="3" fillId="0" borderId="42" xfId="45" applyFont="1" applyBorder="1" applyAlignment="1">
      <alignment horizontal="right" vertical="center"/>
    </xf>
  </cellXfs>
  <cellStyles count="46">
    <cellStyle name="20% - Cor6" xfId="21" builtinId="50"/>
    <cellStyle name="40% - Cor5" xfId="34" builtinId="47"/>
    <cellStyle name="40% - Cor6" xfId="22" builtinId="51"/>
    <cellStyle name="60% - Cor5" xfId="19" builtinId="48"/>
    <cellStyle name="60% - Cor6" xfId="23" builtinId="52"/>
    <cellStyle name="Cor1" xfId="33" builtinId="29"/>
    <cellStyle name="Cor5" xfId="18" builtinId="45"/>
    <cellStyle name="Cor6" xfId="20" builtinId="49"/>
    <cellStyle name="Neutro" xfId="32" builtinId="28"/>
    <cellStyle name="Normal" xfId="0" builtinId="0"/>
    <cellStyle name="Normal_analise do perfil" xfId="4"/>
    <cellStyle name="Normal_Crosstables n2" xfId="6"/>
    <cellStyle name="Normal_Crosstables n3" xfId="7"/>
    <cellStyle name="Normal_Crosstables_1" xfId="5"/>
    <cellStyle name="Normal_Folha1" xfId="1"/>
    <cellStyle name="Normal_Folha1_1" xfId="2"/>
    <cellStyle name="Normal_Folha10" xfId="15"/>
    <cellStyle name="Normal_Folha10_1" xfId="16"/>
    <cellStyle name="Normal_Folha11" xfId="35"/>
    <cellStyle name="Normal_Folha12" xfId="25"/>
    <cellStyle name="Normal_Folha13" xfId="26"/>
    <cellStyle name="Normal_Folha14" xfId="27"/>
    <cellStyle name="Normal_Folha15" xfId="28"/>
    <cellStyle name="Normal_Folha16" xfId="29"/>
    <cellStyle name="Normal_Folha18" xfId="30"/>
    <cellStyle name="Normal_Folha19" xfId="31"/>
    <cellStyle name="Normal_Folha2" xfId="3"/>
    <cellStyle name="Normal_Folha2_1" xfId="17"/>
    <cellStyle name="Normal_Folha20" xfId="36"/>
    <cellStyle name="Normal_Folha21" xfId="37"/>
    <cellStyle name="Normal_Folha22" xfId="38"/>
    <cellStyle name="Normal_Folha23" xfId="39"/>
    <cellStyle name="Normal_Folha24" xfId="40"/>
    <cellStyle name="Normal_Folha25" xfId="41"/>
    <cellStyle name="Normal_Folha26" xfId="42"/>
    <cellStyle name="Normal_Folha27" xfId="43"/>
    <cellStyle name="Normal_Folha28" xfId="44"/>
    <cellStyle name="Normal_Folha29" xfId="45"/>
    <cellStyle name="Normal_Folha3" xfId="8"/>
    <cellStyle name="Normal_Folha4" xfId="9"/>
    <cellStyle name="Normal_Folha5" xfId="24"/>
    <cellStyle name="Normal_Folha6" xfId="11"/>
    <cellStyle name="Normal_Folha7" xfId="12"/>
    <cellStyle name="Normal_Folha8" xfId="13"/>
    <cellStyle name="Normal_Folha9" xfId="14"/>
    <cellStyle name="Normal_socio demografica" xfId="10"/>
  </cellStyles>
  <dxfs count="607">
    <dxf>
      <font>
        <b val="0"/>
        <i val="0"/>
        <strike val="0"/>
        <condense val="0"/>
        <extend val="0"/>
        <outline val="0"/>
        <shadow val="0"/>
        <u val="none"/>
        <vertAlign val="baseline"/>
        <sz val="9"/>
        <color indexed="8"/>
        <name val="Arial"/>
        <scheme val="none"/>
      </font>
      <alignment horizontal="left" vertical="bottom" textRotation="0" wrapText="1" indent="0" justifyLastLine="0" shrinkToFit="0" readingOrder="0"/>
      <border diagonalUp="0" diagonalDown="0" outline="0">
        <left/>
        <right/>
        <top/>
        <bottom style="thick">
          <color indexed="8"/>
        </bottom>
      </border>
    </dxf>
    <dxf>
      <font>
        <b val="0"/>
        <i val="0"/>
        <strike val="0"/>
        <condense val="0"/>
        <extend val="0"/>
        <outline val="0"/>
        <shadow val="0"/>
        <u val="none"/>
        <vertAlign val="baseline"/>
        <sz val="9"/>
        <color indexed="8"/>
        <name val="Arial"/>
        <scheme val="none"/>
      </font>
      <alignment horizontal="left" vertical="bottom" textRotation="0" wrapText="1" indent="0" justifyLastLine="0" shrinkToFit="0" readingOrder="0"/>
      <border diagonalUp="0" diagonalDown="0" outline="0">
        <left/>
        <right style="thick">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ck">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top/>
        <bottom style="thick">
          <color indexed="8"/>
        </bottom>
      </border>
    </dxf>
    <dxf>
      <font>
        <b val="0"/>
        <i val="0"/>
        <strike val="0"/>
        <condense val="0"/>
        <extend val="0"/>
        <outline val="0"/>
        <shadow val="0"/>
        <u val="none"/>
        <vertAlign val="baseline"/>
        <sz val="9"/>
        <color indexed="8"/>
        <name val="Arial"/>
        <scheme val="none"/>
      </font>
      <alignment horizontal="center" vertical="bottom"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9"/>
        <color indexed="8"/>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n">
          <color indexed="8"/>
        </right>
        <top/>
        <bottom/>
        <vertical/>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ck">
          <color indexed="8"/>
        </left>
        <right style="thin">
          <color indexed="8"/>
        </right>
        <top/>
        <bottom/>
        <vertical/>
        <horizontal/>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border diagonalUp="0" diagonalDown="0">
        <left/>
        <right style="thick">
          <color indexed="8"/>
        </right>
        <top/>
        <bottom/>
        <vertical/>
        <horizontal/>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dxf>
    <dxf>
      <border outline="0">
        <bottom style="thick">
          <color indexed="8"/>
        </bottom>
      </border>
    </dxf>
    <dxf>
      <border outline="0">
        <left style="thick">
          <color indexed="8"/>
        </left>
        <right style="thick">
          <color indexed="8"/>
        </right>
        <top style="thick">
          <color indexed="8"/>
        </top>
        <bottom style="thick">
          <color indexed="8"/>
        </bottom>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4" formatCode="###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9" formatCode="###0.0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ck">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border diagonalUp="0" diagonalDown="0">
        <left style="thick">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style="thick">
          <color indexed="8"/>
        </bottom>
      </border>
    </dxf>
    <dxf>
      <font>
        <b val="0"/>
        <i val="0"/>
        <strike val="0"/>
        <condense val="0"/>
        <extend val="0"/>
        <outline val="0"/>
        <shadow val="0"/>
        <u val="none"/>
        <vertAlign val="baseline"/>
        <sz val="9"/>
        <color indexed="8"/>
        <name val="Arial"/>
        <scheme val="none"/>
      </font>
      <numFmt numFmtId="165" formatCode="###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style="thick">
          <color indexed="8"/>
        </bottom>
      </border>
    </dxf>
    <dxf>
      <font>
        <b val="0"/>
        <i val="0"/>
        <strike val="0"/>
        <condense val="0"/>
        <extend val="0"/>
        <outline val="0"/>
        <shadow val="0"/>
        <u val="none"/>
        <vertAlign val="baseline"/>
        <sz val="9"/>
        <color indexed="8"/>
        <name val="Arial"/>
        <scheme val="none"/>
      </font>
      <numFmt numFmtId="165" formatCode="###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style="thick">
          <color indexed="8"/>
        </bottom>
      </border>
    </dxf>
    <dxf>
      <font>
        <b val="0"/>
        <i val="0"/>
        <strike val="0"/>
        <condense val="0"/>
        <extend val="0"/>
        <outline val="0"/>
        <shadow val="0"/>
        <u val="none"/>
        <vertAlign val="baseline"/>
        <sz val="9"/>
        <color indexed="8"/>
        <name val="Arial"/>
        <scheme val="none"/>
      </font>
      <alignment horizontal="right" vertical="center" textRotation="0" wrapText="0" indent="0" justifyLastLine="0" shrinkToFit="0" readingOrder="0"/>
      <border diagonalUp="0" diagonalDown="0">
        <left style="thick">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style="thick">
          <color indexed="8"/>
        </bottom>
      </border>
    </dxf>
    <dxf>
      <alignment horizontal="left" vertical="top" textRotation="0" wrapText="0" indent="0" justifyLastLine="0" shrinkToFit="0" readingOrder="0"/>
      <border diagonalUp="0" diagonalDown="0">
        <left style="thick">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style="thick">
          <color indexed="8"/>
        </bottom>
      </border>
    </dxf>
    <dxf>
      <border outline="0">
        <bottom style="thick">
          <color indexed="8"/>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border diagonalUp="0" diagonalDown="0">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border diagonalUp="0" diagonalDown="0">
        <left style="thick">
          <color indexed="8"/>
        </left>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style="thick">
          <color indexed="8"/>
        </bottom>
      </border>
    </dxf>
    <dxf>
      <font>
        <b val="0"/>
        <i val="0"/>
        <strike val="0"/>
        <condense val="0"/>
        <extend val="0"/>
        <outline val="0"/>
        <shadow val="0"/>
        <u val="none"/>
        <vertAlign val="baseline"/>
        <sz val="9"/>
        <color indexed="8"/>
        <name val="Arial"/>
        <scheme val="none"/>
      </font>
      <numFmt numFmtId="164" formatCode="###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style="thick">
          <color indexed="8"/>
        </bottom>
      </border>
    </dxf>
    <dxf>
      <font>
        <b val="0"/>
        <i val="0"/>
        <strike val="0"/>
        <condense val="0"/>
        <extend val="0"/>
        <outline val="0"/>
        <shadow val="0"/>
        <u val="none"/>
        <vertAlign val="baseline"/>
        <sz val="9"/>
        <color indexed="8"/>
        <name val="Arial"/>
        <scheme val="none"/>
      </font>
      <numFmt numFmtId="169" formatCode="###0.0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style="thick">
          <color indexed="8"/>
        </bottom>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ck">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style="thick">
          <color indexed="8"/>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border diagonalUp="0" diagonalDown="0">
        <left style="thick">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style="thick">
          <color indexed="8"/>
        </bottom>
      </border>
    </dxf>
    <dxf>
      <border outline="0">
        <bottom style="thick">
          <color indexed="8"/>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5" formatCode="###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5" formatCode="###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right" vertical="center" textRotation="0" wrapText="0" indent="0" justifyLastLine="0" shrinkToFit="0" readingOrder="0"/>
      <border diagonalUp="0" diagonalDown="0">
        <left style="thick">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0" indent="0" justifyLastLine="0" shrinkToFit="0" readingOrder="0"/>
      <border diagonalUp="0" diagonalDown="0">
        <left style="thick">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border diagonalUp="0" diagonalDown="0">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alignment horizontal="left" vertical="top" textRotation="0" wrapText="1" indent="0" justifyLastLine="0" shrinkToFit="0" readingOrder="0"/>
      <border diagonalUp="0" diagonalDown="0">
        <left style="thick">
          <color indexed="8"/>
        </left>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4" formatCode="###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9" formatCode="###0.0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ck">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border diagonalUp="0" diagonalDown="0">
        <left style="thick">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5" formatCode="###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5" formatCode="###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right" vertical="center" textRotation="0" wrapText="0" indent="0" justifyLastLine="0" shrinkToFit="0" readingOrder="0"/>
      <border diagonalUp="0" diagonalDown="0">
        <left style="thick">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0" indent="0" justifyLastLine="0" shrinkToFit="0" readingOrder="0"/>
      <border diagonalUp="0" diagonalDown="0">
        <left style="thick">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border diagonalUp="0" diagonalDown="0">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border diagonalUp="0" diagonalDown="0">
        <left style="thick">
          <color indexed="8"/>
        </left>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4" formatCode="###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9" formatCode="###0.0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ck">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border diagonalUp="0" diagonalDown="0">
        <left style="thick">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border outline="0">
        <bottom style="thick">
          <color indexed="8"/>
        </bottom>
      </border>
    </dxf>
    <dxf>
      <alignment horizontal="center" vertical="center" textRotation="0" wrapText="1" indent="0" justifyLastLine="0" shrinkToFit="0" readingOrder="0"/>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5" formatCode="###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5" formatCode="###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right" vertical="center" textRotation="0" wrapText="0" indent="0" justifyLastLine="0" shrinkToFit="0" readingOrder="0"/>
      <border diagonalUp="0" diagonalDown="0">
        <left style="thick">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0" indent="0" justifyLastLine="0" shrinkToFit="0" readingOrder="0"/>
      <border diagonalUp="0" diagonalDown="0">
        <left style="thick">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border diagonalUp="0" diagonalDown="0">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border diagonalUp="0" diagonalDown="0">
        <left style="thick">
          <color indexed="8"/>
        </left>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4" formatCode="###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9" formatCode="###0.0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ck">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alignment horizontal="left" vertical="top" textRotation="0" wrapText="1" indent="0" justifyLastLine="0" shrinkToFit="0" readingOrder="0"/>
      <border diagonalUp="0" diagonalDown="0">
        <left style="thick">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5" formatCode="###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5" formatCode="###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right" vertical="center" textRotation="0" wrapText="0" indent="0" justifyLastLine="0" shrinkToFit="0" readingOrder="0"/>
      <border diagonalUp="0" diagonalDown="0">
        <left style="thick">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0" indent="0" justifyLastLine="0" shrinkToFit="0" readingOrder="0"/>
      <border diagonalUp="0" diagonalDown="0">
        <left style="thick">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border diagonalUp="0" diagonalDown="0">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border diagonalUp="0" diagonalDown="0">
        <left style="thick">
          <color indexed="8"/>
        </left>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4" formatCode="###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9" formatCode="###0.0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ck">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alignment horizontal="left" vertical="top" textRotation="0" wrapText="1" indent="0" justifyLastLine="0" shrinkToFit="0" readingOrder="0"/>
      <border diagonalUp="0" diagonalDown="0">
        <left style="thick">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style="thick">
          <color indexed="8"/>
        </bottom>
      </border>
    </dxf>
    <dxf>
      <font>
        <b val="0"/>
        <i val="0"/>
        <strike val="0"/>
        <condense val="0"/>
        <extend val="0"/>
        <outline val="0"/>
        <shadow val="0"/>
        <u val="none"/>
        <vertAlign val="baseline"/>
        <sz val="9"/>
        <color indexed="8"/>
        <name val="Arial"/>
        <scheme val="none"/>
      </font>
      <numFmt numFmtId="165" formatCode="###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style="thick">
          <color indexed="8"/>
        </bottom>
      </border>
    </dxf>
    <dxf>
      <font>
        <b val="0"/>
        <i val="0"/>
        <strike val="0"/>
        <condense val="0"/>
        <extend val="0"/>
        <outline val="0"/>
        <shadow val="0"/>
        <u val="none"/>
        <vertAlign val="baseline"/>
        <sz val="9"/>
        <color indexed="8"/>
        <name val="Arial"/>
        <scheme val="none"/>
      </font>
      <numFmt numFmtId="165" formatCode="###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style="thick">
          <color indexed="8"/>
        </bottom>
      </border>
    </dxf>
    <dxf>
      <font>
        <b val="0"/>
        <i val="0"/>
        <strike val="0"/>
        <condense val="0"/>
        <extend val="0"/>
        <outline val="0"/>
        <shadow val="0"/>
        <u val="none"/>
        <vertAlign val="baseline"/>
        <sz val="9"/>
        <color indexed="8"/>
        <name val="Arial"/>
        <scheme val="none"/>
      </font>
      <alignment horizontal="right" vertical="center" textRotation="0" wrapText="0" indent="0" justifyLastLine="0" shrinkToFit="0" readingOrder="0"/>
      <border diagonalUp="0" diagonalDown="0">
        <left style="thick">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style="thick">
          <color indexed="8"/>
        </bottom>
      </border>
    </dxf>
    <dxf>
      <font>
        <b val="0"/>
        <i val="0"/>
        <strike val="0"/>
        <condense val="0"/>
        <extend val="0"/>
        <outline val="0"/>
        <shadow val="0"/>
        <u val="none"/>
        <vertAlign val="baseline"/>
        <sz val="9"/>
        <color indexed="8"/>
        <name val="Arial"/>
        <scheme val="none"/>
      </font>
      <alignment horizontal="left" vertical="top" textRotation="0" wrapText="0" indent="0" justifyLastLine="0" shrinkToFit="0" readingOrder="0"/>
      <border diagonalUp="0" diagonalDown="0">
        <left style="thick">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style="thick">
          <color indexed="8"/>
        </bottom>
      </border>
    </dxf>
    <dxf>
      <border outline="0">
        <bottom style="thick">
          <color indexed="8"/>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style="thick">
          <color indexed="8"/>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border diagonalUp="0" diagonalDown="0">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style="thick">
          <color indexed="8"/>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border diagonalUp="0" diagonalDown="0">
        <left style="thick">
          <color indexed="8"/>
        </left>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style="thick">
          <color indexed="8"/>
        </bottom>
      </border>
    </dxf>
    <dxf>
      <border outline="0">
        <bottom style="thick">
          <color indexed="8"/>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4" formatCode="###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9" formatCode="###0.0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ck">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alignment horizontal="left" vertical="top" textRotation="0" wrapText="1" indent="0" justifyLastLine="0" shrinkToFit="0" readingOrder="0"/>
      <border diagonalUp="0" diagonalDown="0">
        <left style="thick">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5" formatCode="###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5" formatCode="###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right" vertical="center" textRotation="0" wrapText="0" indent="0" justifyLastLine="0" shrinkToFit="0" readingOrder="0"/>
      <border diagonalUp="0" diagonalDown="0">
        <left style="thick">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0" indent="0" justifyLastLine="0" shrinkToFit="0" readingOrder="0"/>
      <border diagonalUp="0" diagonalDown="0">
        <left style="thick">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border diagonalUp="0" diagonalDown="0">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border diagonalUp="0" diagonalDown="0">
        <left style="thick">
          <color indexed="8"/>
        </left>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4" formatCode="###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9" formatCode="###0.0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ck">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border diagonalUp="0" diagonalDown="0">
        <left style="thick">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5" formatCode="###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5" formatCode="###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right" vertical="center" textRotation="0" wrapText="0" indent="0" justifyLastLine="0" shrinkToFit="0" readingOrder="0"/>
      <border diagonalUp="0" diagonalDown="0">
        <left style="thick">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0" indent="0" justifyLastLine="0" shrinkToFit="0" readingOrder="0"/>
      <border diagonalUp="0" diagonalDown="0">
        <left style="thick">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alignment horizontal="center" vertical="center" textRotation="0" wrapText="1" indent="0" justifyLastLine="0" shrinkToFit="0" readingOrder="0"/>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4" formatCode="###0"/>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9" formatCode="###0.000"/>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5" formatCode="###0.0"/>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5" formatCode="###0.0"/>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style="thick">
          <color indexed="8"/>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style="thick">
          <color indexed="8"/>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style="thick">
          <color indexed="8"/>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5" formatCode="###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5" formatCode="###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right" vertical="center" textRotation="0" wrapText="0" indent="0" justifyLastLine="0" shrinkToFit="0" readingOrder="0"/>
      <border diagonalUp="0" diagonalDown="0">
        <left style="thick">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0" indent="0" justifyLastLine="0" shrinkToFit="0" readingOrder="0"/>
      <border diagonalUp="0" diagonalDown="0">
        <left style="thick">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4" formatCode="###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9" formatCode="###0.0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ck">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border diagonalUp="0" diagonalDown="0">
        <left style="thick">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border outline="0">
        <bottom style="thick">
          <color indexed="8"/>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9" formatCode="###0.000"/>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4" formatCode="###0"/>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9" formatCode="###0.000"/>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4" formatCode="###0"/>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9" formatCode="###0.000"/>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9" formatCode="###0.000"/>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4" formatCode="###0"/>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9" formatCode="###0.000"/>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4" formatCode="###0"/>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9" formatCode="###0.000"/>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font>
        <b val="0"/>
        <i val="0"/>
        <strike val="0"/>
        <condense val="0"/>
        <extend val="0"/>
        <outline val="0"/>
        <shadow val="0"/>
        <u val="none"/>
        <vertAlign val="baseline"/>
        <sz val="9"/>
        <color indexed="8"/>
        <name val="Arial"/>
        <scheme val="none"/>
      </font>
      <numFmt numFmtId="170" formatCode="####.000"/>
      <alignment horizontal="right" vertical="center" textRotation="0" wrapText="0" indent="0" justifyLastLine="0" shrinkToFit="0" readingOrder="0"/>
      <border diagonalUp="0" diagonalDown="0">
        <left style="thin">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9" formatCode="###0.0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4" formatCode="###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9" formatCode="###0.00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4" formatCode="###0"/>
      <alignment horizontal="right" vertical="center" textRotation="0" wrapText="0" indent="0" justifyLastLine="0" shrinkToFit="0" readingOrder="0"/>
      <border diagonalUp="0" diagonalDown="0">
        <left style="thin">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numFmt numFmtId="169" formatCode="###0.000"/>
      <alignment horizontal="right" vertical="center" textRotation="0" wrapText="0" indent="0" justifyLastLine="0" shrinkToFit="0" readingOrder="0"/>
      <border diagonalUp="0" diagonalDown="0">
        <left style="thick">
          <color indexed="8"/>
        </left>
        <right style="thin">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indexed="8"/>
        <name val="Arial"/>
        <scheme val="none"/>
      </font>
      <alignment horizontal="left" vertical="top" textRotation="0" wrapText="1" indent="0" justifyLastLine="0" shrinkToFit="0" readingOrder="0"/>
      <border diagonalUp="0" diagonalDown="0">
        <left style="thick">
          <color indexed="8"/>
        </left>
        <right style="thick">
          <color indexed="8"/>
        </right>
        <top/>
        <bottom/>
        <vertical/>
        <horizontal/>
      </border>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border diagonalUp="0" diagonalDown="0" outline="0">
        <left/>
        <right/>
        <top/>
        <bottom/>
      </border>
    </dxf>
    <dxf>
      <border outline="0">
        <bottom style="thick">
          <color indexed="8"/>
        </bottom>
      </border>
    </dxf>
    <dxf>
      <font>
        <b val="0"/>
        <i val="0"/>
        <strike val="0"/>
        <condense val="0"/>
        <extend val="0"/>
        <outline val="0"/>
        <shadow val="0"/>
        <u val="none"/>
        <vertAlign val="baseline"/>
        <sz val="9"/>
        <color indexed="8"/>
        <name val="Arial"/>
        <scheme val="none"/>
      </font>
      <alignment horizontal="right" vertical="center" textRotation="0" wrapText="0" indent="0" justifyLastLine="0" shrinkToFit="0" readingOrder="0"/>
    </dxf>
    <dxf>
      <font>
        <b/>
        <i val="0"/>
        <strike val="0"/>
        <condense val="0"/>
        <extend val="0"/>
        <outline val="0"/>
        <shadow val="0"/>
        <u val="none"/>
        <vertAlign val="baseline"/>
        <sz val="9"/>
        <color indexed="8"/>
        <name val="Arial Bold"/>
        <scheme val="none"/>
      </font>
      <alignment horizontal="center" vertical="center" textRotation="0" wrapText="1"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general" textRotation="0" indent="0" justifyLastLine="0" shrinkToFit="0" readingOrder="0"/>
    </dxf>
    <dxf>
      <alignment horizontal="general" textRotation="0" indent="0" justifyLastLine="0" shrinkToFit="0" readingOrder="0"/>
    </dxf>
    <dxf>
      <alignment horizontal="general" textRotation="0" indent="0" justifyLastLine="0" shrinkToFit="0" readingOrder="0"/>
    </dxf>
    <dxf>
      <alignment horizontal="general" textRotation="0" indent="0" justifyLastLine="0" shrinkToFit="0" readingOrder="0"/>
    </dxf>
    <dxf>
      <alignment horizontal="general" textRotation="0" indent="0" justifyLastLine="0" shrinkToFit="0" readingOrder="0"/>
    </dxf>
    <dxf>
      <alignment horizontal="general" textRotation="0" indent="0" justifyLastLine="0" shrinkToFit="0" readingOrder="0"/>
    </dxf>
    <dxf>
      <alignment horizontal="general" textRotation="0" indent="0" justifyLastLine="0" shrinkToFit="0" readingOrder="0"/>
    </dxf>
    <dxf>
      <alignment horizontal="general" textRotation="0" indent="0" justifyLastLine="0" shrinkToFit="0" readingOrder="0"/>
    </dxf>
    <dxf>
      <font>
        <b/>
        <strike val="0"/>
        <outline val="0"/>
        <shadow val="0"/>
        <u val="none"/>
        <vertAlign val="baseline"/>
        <name val="Times New Roman"/>
        <scheme val="none"/>
      </font>
      <alignment horizontal="center" textRotation="0" indent="0" justifyLastLine="0" shrinkToFit="0" readingOrder="0"/>
    </dxf>
    <dxf>
      <font>
        <b/>
        <strike val="0"/>
        <outline val="0"/>
        <shadow val="0"/>
        <u val="none"/>
        <vertAlign val="baseline"/>
        <name val="Times New Roman"/>
        <scheme val="none"/>
      </font>
      <alignment horizontal="center" textRotation="0" indent="0" justifyLastLine="0" shrinkToFit="0" readingOrder="0"/>
    </dxf>
    <dxf>
      <font>
        <b/>
        <strike val="0"/>
        <outline val="0"/>
        <shadow val="0"/>
        <u val="none"/>
        <vertAlign val="baseline"/>
        <name val="Times New Roman"/>
        <scheme val="none"/>
      </font>
      <alignment horizontal="center" textRotation="0" indent="0" justifyLastLine="0" shrinkToFit="0" readingOrder="0"/>
    </dxf>
    <dxf>
      <font>
        <b/>
        <strike val="0"/>
        <outline val="0"/>
        <shadow val="0"/>
        <u val="none"/>
        <vertAlign val="baseline"/>
        <name val="Times New Roman"/>
        <scheme val="none"/>
      </font>
      <alignment horizontal="center" textRotation="0" indent="0" justifyLastLine="0" shrinkToFit="0" readingOrder="0"/>
    </dxf>
    <dxf>
      <font>
        <strike val="0"/>
        <outline val="0"/>
        <shadow val="0"/>
        <u val="none"/>
        <vertAlign val="baseline"/>
        <sz val="10"/>
        <name val="Calibri"/>
        <scheme val="minor"/>
      </font>
      <alignment horizontal="center" textRotation="0" indent="0" justifyLastLine="0" shrinkToFit="0" readingOrder="0"/>
    </dxf>
    <dxf>
      <font>
        <strike val="0"/>
        <outline val="0"/>
        <shadow val="0"/>
        <u val="none"/>
        <vertAlign val="baseline"/>
        <sz val="10"/>
        <name val="Calibri"/>
        <scheme val="minor"/>
      </font>
      <alignment horizontal="center" textRotation="0" indent="0" justifyLastLine="0" shrinkToFit="0" readingOrder="0"/>
    </dxf>
    <dxf>
      <font>
        <strike val="0"/>
        <outline val="0"/>
        <shadow val="0"/>
        <u val="none"/>
        <vertAlign val="baseline"/>
        <sz val="10"/>
        <name val="Calibri"/>
        <scheme val="minor"/>
      </font>
      <alignment horizontal="center" textRotation="0" indent="0" justifyLastLine="0" shrinkToFit="0" readingOrder="0"/>
    </dxf>
    <dxf>
      <font>
        <strike val="0"/>
        <outline val="0"/>
        <shadow val="0"/>
        <u val="none"/>
        <vertAlign val="baseline"/>
        <sz val="10"/>
        <name val="Calibri"/>
        <scheme val="minor"/>
      </font>
      <alignment horizontal="center" textRotation="0" indent="0" justifyLastLine="0" shrinkToFit="0" readingOrder="0"/>
    </dxf>
    <dxf>
      <font>
        <strike val="0"/>
        <outline val="0"/>
        <shadow val="0"/>
        <u val="none"/>
        <vertAlign val="baseline"/>
        <sz val="12"/>
        <name val="Times New Roman"/>
        <scheme val="none"/>
      </font>
      <alignment horizont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2"/>
        <name val="Times New Roman"/>
        <scheme val="none"/>
      </font>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Times New Roman"/>
        <scheme val="none"/>
      </font>
      <alignment horizont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horizontal="center" textRotation="0" indent="0" justifyLastLine="0" shrinkToFit="0" readingOrder="0"/>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47"/>
    </mc:Choice>
    <mc:Fallback>
      <c:style val="47"/>
    </mc:Fallback>
  </mc:AlternateContent>
  <c:chart>
    <c:title>
      <c:layout>
        <c:manualLayout>
          <c:xMode val="edge"/>
          <c:yMode val="edge"/>
          <c:x val="0.4123541119860018"/>
          <c:y val="2.7777777777777776E-2"/>
        </c:manualLayout>
      </c:layout>
      <c:overlay val="0"/>
    </c:title>
    <c:autoTitleDeleted val="0"/>
    <c:plotArea>
      <c:layout/>
      <c:pieChart>
        <c:varyColors val="1"/>
        <c:ser>
          <c:idx val="0"/>
          <c:order val="0"/>
          <c:tx>
            <c:strRef>
              <c:f>'socio demografica'!$A$1</c:f>
              <c:strCache>
                <c:ptCount val="1"/>
                <c:pt idx="0">
                  <c:v>Género</c:v>
                </c:pt>
              </c:strCache>
            </c:strRef>
          </c:tx>
          <c:dLbls>
            <c:dLbl>
              <c:idx val="0"/>
              <c:tx>
                <c:rich>
                  <a:bodyPr/>
                  <a:lstStyle/>
                  <a:p>
                    <a:r>
                      <a:rPr lang="en-US"/>
                      <a:t>27%</a:t>
                    </a:r>
                  </a:p>
                </c:rich>
              </c:tx>
              <c:showLegendKey val="0"/>
              <c:showVal val="0"/>
              <c:showCatName val="0"/>
              <c:showSerName val="0"/>
              <c:showPercent val="1"/>
              <c:showBubbleSize val="0"/>
            </c:dLbl>
            <c:showLegendKey val="0"/>
            <c:showVal val="0"/>
            <c:showCatName val="0"/>
            <c:showSerName val="0"/>
            <c:showPercent val="1"/>
            <c:showBubbleSize val="0"/>
            <c:showLeaderLines val="1"/>
          </c:dLbls>
          <c:cat>
            <c:strRef>
              <c:f>'socio demografica'!$B$3:$B$4</c:f>
              <c:strCache>
                <c:ptCount val="2"/>
                <c:pt idx="0">
                  <c:v>Feminino</c:v>
                </c:pt>
                <c:pt idx="1">
                  <c:v>Masculino</c:v>
                </c:pt>
              </c:strCache>
            </c:strRef>
          </c:cat>
          <c:val>
            <c:numRef>
              <c:f>'socio demografica'!$D$3:$D$4</c:f>
              <c:numCache>
                <c:formatCode>###0.0</c:formatCode>
                <c:ptCount val="2"/>
                <c:pt idx="0">
                  <c:v>26.486486486486488</c:v>
                </c:pt>
                <c:pt idx="1">
                  <c:v>73.513513513513516</c:v>
                </c:pt>
              </c:numCache>
            </c:numRef>
          </c:val>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txPr>
    <a:bodyPr/>
    <a:lstStyle/>
    <a:p>
      <a:pPr>
        <a:defRPr>
          <a:latin typeface="Times New Roman" panose="02020603050405020304" pitchFamily="18" charset="0"/>
          <a:cs typeface="Times New Roman" panose="02020603050405020304" pitchFamily="18"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47"/>
    </mc:Choice>
    <mc:Fallback>
      <c:style val="47"/>
    </mc:Fallback>
  </mc:AlternateContent>
  <c:chart>
    <c:title>
      <c:tx>
        <c:rich>
          <a:bodyPr/>
          <a:lstStyle/>
          <a:p>
            <a:pPr>
              <a:defRPr/>
            </a:pPr>
            <a:r>
              <a:rPr lang="pt-PT"/>
              <a:t>Interesses para a criação de um perfil</a:t>
            </a:r>
          </a:p>
        </c:rich>
      </c:tx>
      <c:overlay val="0"/>
    </c:title>
    <c:autoTitleDeleted val="0"/>
    <c:plotArea>
      <c:layout/>
      <c:barChart>
        <c:barDir val="bar"/>
        <c:grouping val="clustered"/>
        <c:varyColors val="0"/>
        <c:ser>
          <c:idx val="0"/>
          <c:order val="0"/>
          <c:tx>
            <c:strRef>
              <c:f>'analise do perfil'!$C$96</c:f>
              <c:strCache>
                <c:ptCount val="1"/>
                <c:pt idx="0">
                  <c:v>muito relevante</c:v>
                </c:pt>
              </c:strCache>
            </c:strRef>
          </c:tx>
          <c:invertIfNegative val="0"/>
          <c:dLbls>
            <c:dLbl>
              <c:idx val="0"/>
              <c:tx>
                <c:rich>
                  <a:bodyPr/>
                  <a:lstStyle/>
                  <a:p>
                    <a:r>
                      <a:rPr lang="en-US"/>
                      <a:t>13,0%</a:t>
                    </a:r>
                  </a:p>
                </c:rich>
              </c:tx>
              <c:showLegendKey val="0"/>
              <c:showVal val="1"/>
              <c:showCatName val="0"/>
              <c:showSerName val="0"/>
              <c:showPercent val="0"/>
              <c:showBubbleSize val="0"/>
            </c:dLbl>
            <c:dLbl>
              <c:idx val="1"/>
              <c:tx>
                <c:rich>
                  <a:bodyPr/>
                  <a:lstStyle/>
                  <a:p>
                    <a:r>
                      <a:rPr lang="en-US"/>
                      <a:t>4,9%</a:t>
                    </a:r>
                  </a:p>
                </c:rich>
              </c:tx>
              <c:showLegendKey val="0"/>
              <c:showVal val="1"/>
              <c:showCatName val="0"/>
              <c:showSerName val="0"/>
              <c:showPercent val="0"/>
              <c:showBubbleSize val="0"/>
            </c:dLbl>
            <c:dLbl>
              <c:idx val="2"/>
              <c:tx>
                <c:rich>
                  <a:bodyPr/>
                  <a:lstStyle/>
                  <a:p>
                    <a:r>
                      <a:rPr lang="en-US"/>
                      <a:t>8,6%</a:t>
                    </a:r>
                  </a:p>
                </c:rich>
              </c:tx>
              <c:showLegendKey val="0"/>
              <c:showVal val="1"/>
              <c:showCatName val="0"/>
              <c:showSerName val="0"/>
              <c:showPercent val="0"/>
              <c:showBubbleSize val="0"/>
            </c:dLbl>
            <c:dLbl>
              <c:idx val="3"/>
              <c:tx>
                <c:rich>
                  <a:bodyPr/>
                  <a:lstStyle/>
                  <a:p>
                    <a:r>
                      <a:rPr lang="en-US"/>
                      <a:t>35,7%</a:t>
                    </a:r>
                  </a:p>
                </c:rich>
              </c:tx>
              <c:showLegendKey val="0"/>
              <c:showVal val="1"/>
              <c:showCatName val="0"/>
              <c:showSerName val="0"/>
              <c:showPercent val="0"/>
              <c:showBubbleSize val="0"/>
            </c:dLbl>
            <c:dLbl>
              <c:idx val="4"/>
              <c:tx>
                <c:rich>
                  <a:bodyPr/>
                  <a:lstStyle/>
                  <a:p>
                    <a:r>
                      <a:rPr lang="en-US"/>
                      <a:t>20%</a:t>
                    </a:r>
                  </a:p>
                </c:rich>
              </c:tx>
              <c:showLegendKey val="0"/>
              <c:showVal val="1"/>
              <c:showCatName val="0"/>
              <c:showSerName val="0"/>
              <c:showPercent val="0"/>
              <c:showBubbleSize val="0"/>
            </c:dLbl>
            <c:dLbl>
              <c:idx val="5"/>
              <c:tx>
                <c:rich>
                  <a:bodyPr/>
                  <a:lstStyle/>
                  <a:p>
                    <a:r>
                      <a:rPr lang="en-US"/>
                      <a:t>6,5%</a:t>
                    </a:r>
                  </a:p>
                </c:rich>
              </c:tx>
              <c:showLegendKey val="0"/>
              <c:showVal val="1"/>
              <c:showCatName val="0"/>
              <c:showSerName val="0"/>
              <c:showPercent val="0"/>
              <c:showBubbleSize val="0"/>
            </c:dLbl>
            <c:dLbl>
              <c:idx val="6"/>
              <c:tx>
                <c:rich>
                  <a:bodyPr/>
                  <a:lstStyle/>
                  <a:p>
                    <a:r>
                      <a:rPr lang="en-US"/>
                      <a:t>11,9%</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'analise do perfil'!$J$99:$P$99</c:f>
              <c:strCache>
                <c:ptCount val="7"/>
                <c:pt idx="0">
                  <c:v>Voluntariado</c:v>
                </c:pt>
                <c:pt idx="1">
                  <c:v>Causas sociais </c:v>
                </c:pt>
                <c:pt idx="2">
                  <c:v>Fóruns de discussão</c:v>
                </c:pt>
                <c:pt idx="3">
                  <c:v>Procura ativa de trabalho</c:v>
                </c:pt>
                <c:pt idx="4">
                  <c:v>Acesso a uma rede gobal</c:v>
                </c:pt>
                <c:pt idx="5">
                  <c:v>Partilha de conhecimento</c:v>
                </c:pt>
                <c:pt idx="6">
                  <c:v>Conhecer a dinâmica do mercado de trabalho</c:v>
                </c:pt>
              </c:strCache>
            </c:strRef>
          </c:cat>
          <c:val>
            <c:numRef>
              <c:f>'analise do perfil'!$J$95:$P$95</c:f>
              <c:numCache>
                <c:formatCode>###0.0</c:formatCode>
                <c:ptCount val="7"/>
                <c:pt idx="0">
                  <c:v>12.972972972972974</c:v>
                </c:pt>
                <c:pt idx="1">
                  <c:v>4.8648648648648649</c:v>
                </c:pt>
                <c:pt idx="2">
                  <c:v>8.6486486486486491</c:v>
                </c:pt>
                <c:pt idx="3">
                  <c:v>35.675675675675677</c:v>
                </c:pt>
                <c:pt idx="4">
                  <c:v>20</c:v>
                </c:pt>
                <c:pt idx="5">
                  <c:v>6.4864864864864868</c:v>
                </c:pt>
                <c:pt idx="6">
                  <c:v>11.891891891891891</c:v>
                </c:pt>
              </c:numCache>
            </c:numRef>
          </c:val>
        </c:ser>
        <c:ser>
          <c:idx val="1"/>
          <c:order val="1"/>
          <c:tx>
            <c:strRef>
              <c:f>'analise do perfil'!$C$97</c:f>
              <c:strCache>
                <c:ptCount val="1"/>
                <c:pt idx="0">
                  <c:v>relevante</c:v>
                </c:pt>
              </c:strCache>
            </c:strRef>
          </c:tx>
          <c:invertIfNegative val="0"/>
          <c:dLbls>
            <c:dLbl>
              <c:idx val="0"/>
              <c:tx>
                <c:rich>
                  <a:bodyPr/>
                  <a:lstStyle/>
                  <a:p>
                    <a:r>
                      <a:rPr lang="en-US"/>
                      <a:t>10,8%</a:t>
                    </a:r>
                  </a:p>
                </c:rich>
              </c:tx>
              <c:showLegendKey val="0"/>
              <c:showVal val="1"/>
              <c:showCatName val="0"/>
              <c:showSerName val="0"/>
              <c:showPercent val="0"/>
              <c:showBubbleSize val="0"/>
            </c:dLbl>
            <c:dLbl>
              <c:idx val="1"/>
              <c:tx>
                <c:rich>
                  <a:bodyPr/>
                  <a:lstStyle/>
                  <a:p>
                    <a:r>
                      <a:rPr lang="en-US"/>
                      <a:t>7%</a:t>
                    </a:r>
                  </a:p>
                </c:rich>
              </c:tx>
              <c:showLegendKey val="0"/>
              <c:showVal val="1"/>
              <c:showCatName val="0"/>
              <c:showSerName val="0"/>
              <c:showPercent val="0"/>
              <c:showBubbleSize val="0"/>
            </c:dLbl>
            <c:dLbl>
              <c:idx val="2"/>
              <c:tx>
                <c:rich>
                  <a:bodyPr/>
                  <a:lstStyle/>
                  <a:p>
                    <a:r>
                      <a:rPr lang="en-US"/>
                      <a:t>19,5%</a:t>
                    </a:r>
                  </a:p>
                </c:rich>
              </c:tx>
              <c:showLegendKey val="0"/>
              <c:showVal val="1"/>
              <c:showCatName val="0"/>
              <c:showSerName val="0"/>
              <c:showPercent val="0"/>
              <c:showBubbleSize val="0"/>
            </c:dLbl>
            <c:dLbl>
              <c:idx val="3"/>
              <c:tx>
                <c:rich>
                  <a:bodyPr/>
                  <a:lstStyle/>
                  <a:p>
                    <a:r>
                      <a:rPr lang="en-US"/>
                      <a:t>11,4%</a:t>
                    </a:r>
                  </a:p>
                </c:rich>
              </c:tx>
              <c:showLegendKey val="0"/>
              <c:showVal val="1"/>
              <c:showCatName val="0"/>
              <c:showSerName val="0"/>
              <c:showPercent val="0"/>
              <c:showBubbleSize val="0"/>
            </c:dLbl>
            <c:dLbl>
              <c:idx val="4"/>
              <c:tx>
                <c:rich>
                  <a:bodyPr/>
                  <a:lstStyle/>
                  <a:p>
                    <a:r>
                      <a:rPr lang="en-US"/>
                      <a:t>18,4%</a:t>
                    </a:r>
                  </a:p>
                </c:rich>
              </c:tx>
              <c:showLegendKey val="0"/>
              <c:showVal val="1"/>
              <c:showCatName val="0"/>
              <c:showSerName val="0"/>
              <c:showPercent val="0"/>
              <c:showBubbleSize val="0"/>
            </c:dLbl>
            <c:dLbl>
              <c:idx val="5"/>
              <c:tx>
                <c:rich>
                  <a:bodyPr/>
                  <a:lstStyle/>
                  <a:p>
                    <a:r>
                      <a:rPr lang="en-US"/>
                      <a:t>19,5%</a:t>
                    </a:r>
                  </a:p>
                </c:rich>
              </c:tx>
              <c:showLegendKey val="0"/>
              <c:showVal val="1"/>
              <c:showCatName val="0"/>
              <c:showSerName val="0"/>
              <c:showPercent val="0"/>
              <c:showBubbleSize val="0"/>
            </c:dLbl>
            <c:dLbl>
              <c:idx val="6"/>
              <c:tx>
                <c:rich>
                  <a:bodyPr/>
                  <a:lstStyle/>
                  <a:p>
                    <a:r>
                      <a:rPr lang="en-US"/>
                      <a:t>12,4%</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'analise do perfil'!$J$99:$P$99</c:f>
              <c:strCache>
                <c:ptCount val="7"/>
                <c:pt idx="0">
                  <c:v>Voluntariado</c:v>
                </c:pt>
                <c:pt idx="1">
                  <c:v>Causas sociais </c:v>
                </c:pt>
                <c:pt idx="2">
                  <c:v>Fóruns de discussão</c:v>
                </c:pt>
                <c:pt idx="3">
                  <c:v>Procura ativa de trabalho</c:v>
                </c:pt>
                <c:pt idx="4">
                  <c:v>Acesso a uma rede gobal</c:v>
                </c:pt>
                <c:pt idx="5">
                  <c:v>Partilha de conhecimento</c:v>
                </c:pt>
                <c:pt idx="6">
                  <c:v>Conhecer a dinâmica do mercado de trabalho</c:v>
                </c:pt>
              </c:strCache>
            </c:strRef>
          </c:cat>
          <c:val>
            <c:numRef>
              <c:f>'analise do perfil'!$J$96:$P$96</c:f>
              <c:numCache>
                <c:formatCode>###0.0</c:formatCode>
                <c:ptCount val="7"/>
                <c:pt idx="0">
                  <c:v>10.810810810810811</c:v>
                </c:pt>
                <c:pt idx="1">
                  <c:v>7.0270270270270272</c:v>
                </c:pt>
                <c:pt idx="2">
                  <c:v>19.45945945945946</c:v>
                </c:pt>
                <c:pt idx="3">
                  <c:v>11.351351351351351</c:v>
                </c:pt>
                <c:pt idx="4">
                  <c:v>18.378378378378379</c:v>
                </c:pt>
                <c:pt idx="5">
                  <c:v>19.45945945945946</c:v>
                </c:pt>
                <c:pt idx="6">
                  <c:v>12.432432432432432</c:v>
                </c:pt>
              </c:numCache>
            </c:numRef>
          </c:val>
        </c:ser>
        <c:ser>
          <c:idx val="2"/>
          <c:order val="2"/>
          <c:tx>
            <c:strRef>
              <c:f>'analise do perfil'!$C$98</c:f>
              <c:strCache>
                <c:ptCount val="1"/>
                <c:pt idx="0">
                  <c:v>mais ou menos relevante</c:v>
                </c:pt>
              </c:strCache>
            </c:strRef>
          </c:tx>
          <c:invertIfNegative val="0"/>
          <c:dLbls>
            <c:dLbl>
              <c:idx val="0"/>
              <c:tx>
                <c:rich>
                  <a:bodyPr/>
                  <a:lstStyle/>
                  <a:p>
                    <a:r>
                      <a:rPr lang="en-US"/>
                      <a:t>21,6%</a:t>
                    </a:r>
                  </a:p>
                </c:rich>
              </c:tx>
              <c:showLegendKey val="0"/>
              <c:showVal val="1"/>
              <c:showCatName val="0"/>
              <c:showSerName val="0"/>
              <c:showPercent val="0"/>
              <c:showBubbleSize val="0"/>
            </c:dLbl>
            <c:dLbl>
              <c:idx val="1"/>
              <c:tx>
                <c:rich>
                  <a:bodyPr/>
                  <a:lstStyle/>
                  <a:p>
                    <a:r>
                      <a:rPr lang="en-US"/>
                      <a:t>4,3%</a:t>
                    </a:r>
                  </a:p>
                </c:rich>
              </c:tx>
              <c:showLegendKey val="0"/>
              <c:showVal val="1"/>
              <c:showCatName val="0"/>
              <c:showSerName val="0"/>
              <c:showPercent val="0"/>
              <c:showBubbleSize val="0"/>
            </c:dLbl>
            <c:dLbl>
              <c:idx val="2"/>
              <c:tx>
                <c:rich>
                  <a:bodyPr/>
                  <a:lstStyle/>
                  <a:p>
                    <a:r>
                      <a:rPr lang="en-US"/>
                      <a:t>13,5%</a:t>
                    </a:r>
                  </a:p>
                </c:rich>
              </c:tx>
              <c:showLegendKey val="0"/>
              <c:showVal val="1"/>
              <c:showCatName val="0"/>
              <c:showSerName val="0"/>
              <c:showPercent val="0"/>
              <c:showBubbleSize val="0"/>
            </c:dLbl>
            <c:dLbl>
              <c:idx val="3"/>
              <c:tx>
                <c:rich>
                  <a:bodyPr/>
                  <a:lstStyle/>
                  <a:p>
                    <a:r>
                      <a:rPr lang="en-US"/>
                      <a:t>15,6%</a:t>
                    </a:r>
                  </a:p>
                </c:rich>
              </c:tx>
              <c:showLegendKey val="0"/>
              <c:showVal val="1"/>
              <c:showCatName val="0"/>
              <c:showSerName val="0"/>
              <c:showPercent val="0"/>
              <c:showBubbleSize val="0"/>
            </c:dLbl>
            <c:dLbl>
              <c:idx val="4"/>
              <c:tx>
                <c:rich>
                  <a:bodyPr/>
                  <a:lstStyle/>
                  <a:p>
                    <a:r>
                      <a:rPr lang="en-US"/>
                      <a:t>12,4%</a:t>
                    </a:r>
                  </a:p>
                </c:rich>
              </c:tx>
              <c:showLegendKey val="0"/>
              <c:showVal val="1"/>
              <c:showCatName val="0"/>
              <c:showSerName val="0"/>
              <c:showPercent val="0"/>
              <c:showBubbleSize val="0"/>
            </c:dLbl>
            <c:dLbl>
              <c:idx val="5"/>
              <c:tx>
                <c:rich>
                  <a:bodyPr/>
                  <a:lstStyle/>
                  <a:p>
                    <a:r>
                      <a:rPr lang="en-US"/>
                      <a:t>11,9%</a:t>
                    </a:r>
                  </a:p>
                </c:rich>
              </c:tx>
              <c:showLegendKey val="0"/>
              <c:showVal val="1"/>
              <c:showCatName val="0"/>
              <c:showSerName val="0"/>
              <c:showPercent val="0"/>
              <c:showBubbleSize val="0"/>
            </c:dLbl>
            <c:dLbl>
              <c:idx val="6"/>
              <c:tx>
                <c:rich>
                  <a:bodyPr/>
                  <a:lstStyle/>
                  <a:p>
                    <a:r>
                      <a:rPr lang="en-US"/>
                      <a:t>20%</a:t>
                    </a:r>
                  </a:p>
                </c:rich>
              </c:tx>
              <c:showLegendKey val="0"/>
              <c:showVal val="1"/>
              <c:showCatName val="0"/>
              <c:showSerName val="0"/>
              <c:showPercent val="0"/>
              <c:showBubbleSize val="0"/>
            </c:dLbl>
            <c:numFmt formatCode="#,##0.00" sourceLinked="0"/>
            <c:showLegendKey val="0"/>
            <c:showVal val="1"/>
            <c:showCatName val="0"/>
            <c:showSerName val="0"/>
            <c:showPercent val="0"/>
            <c:showBubbleSize val="0"/>
            <c:showLeaderLines val="0"/>
          </c:dLbls>
          <c:cat>
            <c:strRef>
              <c:f>'analise do perfil'!$J$99:$P$99</c:f>
              <c:strCache>
                <c:ptCount val="7"/>
                <c:pt idx="0">
                  <c:v>Voluntariado</c:v>
                </c:pt>
                <c:pt idx="1">
                  <c:v>Causas sociais </c:v>
                </c:pt>
                <c:pt idx="2">
                  <c:v>Fóruns de discussão</c:v>
                </c:pt>
                <c:pt idx="3">
                  <c:v>Procura ativa de trabalho</c:v>
                </c:pt>
                <c:pt idx="4">
                  <c:v>Acesso a uma rede gobal</c:v>
                </c:pt>
                <c:pt idx="5">
                  <c:v>Partilha de conhecimento</c:v>
                </c:pt>
                <c:pt idx="6">
                  <c:v>Conhecer a dinâmica do mercado de trabalho</c:v>
                </c:pt>
              </c:strCache>
            </c:strRef>
          </c:cat>
          <c:val>
            <c:numRef>
              <c:f>'analise do perfil'!$J$97:$P$97</c:f>
              <c:numCache>
                <c:formatCode>###0.0</c:formatCode>
                <c:ptCount val="7"/>
                <c:pt idx="0">
                  <c:v>21.621621621621621</c:v>
                </c:pt>
                <c:pt idx="1">
                  <c:v>4.3243243243243246</c:v>
                </c:pt>
                <c:pt idx="2">
                  <c:v>13.513513513513514</c:v>
                </c:pt>
                <c:pt idx="3">
                  <c:v>15.675675675675675</c:v>
                </c:pt>
                <c:pt idx="4">
                  <c:v>12.432432432432432</c:v>
                </c:pt>
                <c:pt idx="5">
                  <c:v>11.891891891891891</c:v>
                </c:pt>
                <c:pt idx="6">
                  <c:v>20</c:v>
                </c:pt>
              </c:numCache>
            </c:numRef>
          </c:val>
        </c:ser>
        <c:dLbls>
          <c:showLegendKey val="0"/>
          <c:showVal val="0"/>
          <c:showCatName val="0"/>
          <c:showSerName val="0"/>
          <c:showPercent val="0"/>
          <c:showBubbleSize val="0"/>
        </c:dLbls>
        <c:gapWidth val="150"/>
        <c:axId val="188903424"/>
        <c:axId val="188904960"/>
      </c:barChart>
      <c:catAx>
        <c:axId val="188903424"/>
        <c:scaling>
          <c:orientation val="minMax"/>
        </c:scaling>
        <c:delete val="0"/>
        <c:axPos val="l"/>
        <c:majorTickMark val="none"/>
        <c:minorTickMark val="none"/>
        <c:tickLblPos val="nextTo"/>
        <c:crossAx val="188904960"/>
        <c:crosses val="autoZero"/>
        <c:auto val="1"/>
        <c:lblAlgn val="ctr"/>
        <c:lblOffset val="100"/>
        <c:noMultiLvlLbl val="0"/>
      </c:catAx>
      <c:valAx>
        <c:axId val="188904960"/>
        <c:scaling>
          <c:orientation val="minMax"/>
        </c:scaling>
        <c:delete val="1"/>
        <c:axPos val="b"/>
        <c:majorGridlines/>
        <c:numFmt formatCode="###0.0" sourceLinked="1"/>
        <c:majorTickMark val="none"/>
        <c:minorTickMark val="none"/>
        <c:tickLblPos val="nextTo"/>
        <c:crossAx val="1889034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47"/>
    </mc:Choice>
    <mc:Fallback>
      <c:style val="47"/>
    </mc:Fallback>
  </mc:AlternateContent>
  <c:chart>
    <c:title>
      <c:tx>
        <c:rich>
          <a:bodyPr/>
          <a:lstStyle/>
          <a:p>
            <a:pPr>
              <a:defRPr/>
            </a:pPr>
            <a:r>
              <a:rPr lang="pt-PT"/>
              <a:t>Partilha de experiências versus desenvolvimento profissional </a:t>
            </a:r>
          </a:p>
        </c:rich>
      </c:tx>
      <c:overlay val="0"/>
    </c:title>
    <c:autoTitleDeleted val="0"/>
    <c:plotArea>
      <c:layout>
        <c:manualLayout>
          <c:layoutTarget val="inner"/>
          <c:xMode val="edge"/>
          <c:yMode val="edge"/>
          <c:x val="2.2564102564102566E-2"/>
          <c:y val="0.22859696157283288"/>
          <c:w val="0.73343492832626689"/>
          <c:h val="0.6382245114803009"/>
        </c:manualLayout>
      </c:layout>
      <c:barChart>
        <c:barDir val="col"/>
        <c:grouping val="clustered"/>
        <c:varyColors val="0"/>
        <c:ser>
          <c:idx val="0"/>
          <c:order val="0"/>
          <c:tx>
            <c:strRef>
              <c:f>Folha3!$B$2</c:f>
              <c:strCache>
                <c:ptCount val="1"/>
                <c:pt idx="0">
                  <c:v>A possibilidade de partilha de experiências com profissionais da mesma área alicia a colocação de um perfil online no LinkedIn</c:v>
                </c:pt>
              </c:strCache>
            </c:strRef>
          </c:tx>
          <c:invertIfNegative val="0"/>
          <c:dLbls>
            <c:dLbl>
              <c:idx val="0"/>
              <c:tx>
                <c:rich>
                  <a:bodyPr/>
                  <a:lstStyle/>
                  <a:p>
                    <a:r>
                      <a:rPr lang="en-US"/>
                      <a:t>3%</a:t>
                    </a:r>
                  </a:p>
                </c:rich>
              </c:tx>
              <c:showLegendKey val="0"/>
              <c:showVal val="1"/>
              <c:showCatName val="0"/>
              <c:showSerName val="0"/>
              <c:showPercent val="0"/>
              <c:showBubbleSize val="0"/>
            </c:dLbl>
            <c:dLbl>
              <c:idx val="1"/>
              <c:tx>
                <c:rich>
                  <a:bodyPr/>
                  <a:lstStyle/>
                  <a:p>
                    <a:r>
                      <a:rPr lang="en-US"/>
                      <a:t>4%</a:t>
                    </a:r>
                  </a:p>
                </c:rich>
              </c:tx>
              <c:showLegendKey val="0"/>
              <c:showVal val="1"/>
              <c:showCatName val="0"/>
              <c:showSerName val="0"/>
              <c:showPercent val="0"/>
              <c:showBubbleSize val="0"/>
            </c:dLbl>
            <c:dLbl>
              <c:idx val="2"/>
              <c:tx>
                <c:rich>
                  <a:bodyPr/>
                  <a:lstStyle/>
                  <a:p>
                    <a:r>
                      <a:rPr lang="en-US"/>
                      <a:t>14%</a:t>
                    </a:r>
                  </a:p>
                </c:rich>
              </c:tx>
              <c:showLegendKey val="0"/>
              <c:showVal val="1"/>
              <c:showCatName val="0"/>
              <c:showSerName val="0"/>
              <c:showPercent val="0"/>
              <c:showBubbleSize val="0"/>
            </c:dLbl>
            <c:dLbl>
              <c:idx val="3"/>
              <c:tx>
                <c:rich>
                  <a:bodyPr/>
                  <a:lstStyle/>
                  <a:p>
                    <a:r>
                      <a:rPr lang="en-US"/>
                      <a:t>41,1%</a:t>
                    </a:r>
                  </a:p>
                </c:rich>
              </c:tx>
              <c:showLegendKey val="0"/>
              <c:showVal val="1"/>
              <c:showCatName val="0"/>
              <c:showSerName val="0"/>
              <c:showPercent val="0"/>
              <c:showBubbleSize val="0"/>
            </c:dLbl>
            <c:dLbl>
              <c:idx val="4"/>
              <c:tx>
                <c:rich>
                  <a:bodyPr/>
                  <a:lstStyle/>
                  <a:p>
                    <a:r>
                      <a:rPr lang="en-US"/>
                      <a:t>38%</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Folha3!$J$4:$J$8</c:f>
              <c:strCache>
                <c:ptCount val="5"/>
                <c:pt idx="0">
                  <c:v>Discorodo totalmente</c:v>
                </c:pt>
                <c:pt idx="1">
                  <c:v>Discordo</c:v>
                </c:pt>
                <c:pt idx="2">
                  <c:v>Não concordo nem discordo</c:v>
                </c:pt>
                <c:pt idx="3">
                  <c:v>Concordo</c:v>
                </c:pt>
                <c:pt idx="4">
                  <c:v>Concordo totalmente</c:v>
                </c:pt>
              </c:strCache>
            </c:strRef>
          </c:cat>
          <c:val>
            <c:numRef>
              <c:f>Folha3!$C$12:$C$16</c:f>
              <c:numCache>
                <c:formatCode>###0.0</c:formatCode>
                <c:ptCount val="5"/>
                <c:pt idx="0">
                  <c:v>3.2432432432432434</c:v>
                </c:pt>
                <c:pt idx="1">
                  <c:v>3.7837837837837838</c:v>
                </c:pt>
                <c:pt idx="2">
                  <c:v>13.513513513513514</c:v>
                </c:pt>
                <c:pt idx="3">
                  <c:v>41.081081081081081</c:v>
                </c:pt>
                <c:pt idx="4">
                  <c:v>38.378378378378379</c:v>
                </c:pt>
              </c:numCache>
            </c:numRef>
          </c:val>
        </c:ser>
        <c:ser>
          <c:idx val="1"/>
          <c:order val="1"/>
          <c:tx>
            <c:strRef>
              <c:f>Folha3!$I$2</c:f>
              <c:strCache>
                <c:ptCount val="1"/>
                <c:pt idx="0">
                  <c:v>A possibilidade de desenvolvimento profissional é um dos aspetos mais relevantes para a construção de um perfil no LinkedIn</c:v>
                </c:pt>
              </c:strCache>
            </c:strRef>
          </c:tx>
          <c:invertIfNegative val="0"/>
          <c:dLbls>
            <c:dLbl>
              <c:idx val="0"/>
              <c:tx>
                <c:rich>
                  <a:bodyPr/>
                  <a:lstStyle/>
                  <a:p>
                    <a:r>
                      <a:rPr lang="en-US"/>
                      <a:t>3%</a:t>
                    </a:r>
                  </a:p>
                </c:rich>
              </c:tx>
              <c:showLegendKey val="0"/>
              <c:showVal val="1"/>
              <c:showCatName val="0"/>
              <c:showSerName val="0"/>
              <c:showPercent val="0"/>
              <c:showBubbleSize val="0"/>
            </c:dLbl>
            <c:dLbl>
              <c:idx val="1"/>
              <c:tx>
                <c:rich>
                  <a:bodyPr/>
                  <a:lstStyle/>
                  <a:p>
                    <a:r>
                      <a:rPr lang="en-US"/>
                      <a:t>5%</a:t>
                    </a:r>
                  </a:p>
                </c:rich>
              </c:tx>
              <c:showLegendKey val="0"/>
              <c:showVal val="1"/>
              <c:showCatName val="0"/>
              <c:showSerName val="0"/>
              <c:showPercent val="0"/>
              <c:showBubbleSize val="0"/>
            </c:dLbl>
            <c:dLbl>
              <c:idx val="2"/>
              <c:tx>
                <c:rich>
                  <a:bodyPr/>
                  <a:lstStyle/>
                  <a:p>
                    <a:r>
                      <a:rPr lang="en-US"/>
                      <a:t>15%</a:t>
                    </a:r>
                  </a:p>
                </c:rich>
              </c:tx>
              <c:showLegendKey val="0"/>
              <c:showVal val="1"/>
              <c:showCatName val="0"/>
              <c:showSerName val="0"/>
              <c:showPercent val="0"/>
              <c:showBubbleSize val="0"/>
            </c:dLbl>
            <c:dLbl>
              <c:idx val="3"/>
              <c:tx>
                <c:rich>
                  <a:bodyPr/>
                  <a:lstStyle/>
                  <a:p>
                    <a:r>
                      <a:rPr lang="en-US"/>
                      <a:t>40,5%</a:t>
                    </a:r>
                  </a:p>
                </c:rich>
              </c:tx>
              <c:showLegendKey val="0"/>
              <c:showVal val="1"/>
              <c:showCatName val="0"/>
              <c:showSerName val="0"/>
              <c:showPercent val="0"/>
              <c:showBubbleSize val="0"/>
            </c:dLbl>
            <c:dLbl>
              <c:idx val="4"/>
              <c:tx>
                <c:rich>
                  <a:bodyPr/>
                  <a:lstStyle/>
                  <a:p>
                    <a:r>
                      <a:rPr lang="en-US"/>
                      <a:t>36%</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Folha3!$J$4:$J$8</c:f>
              <c:strCache>
                <c:ptCount val="5"/>
                <c:pt idx="0">
                  <c:v>Discorodo totalmente</c:v>
                </c:pt>
                <c:pt idx="1">
                  <c:v>Discordo</c:v>
                </c:pt>
                <c:pt idx="2">
                  <c:v>Não concordo nem discordo</c:v>
                </c:pt>
                <c:pt idx="3">
                  <c:v>Concordo</c:v>
                </c:pt>
                <c:pt idx="4">
                  <c:v>Concordo totalmente</c:v>
                </c:pt>
              </c:strCache>
            </c:strRef>
          </c:cat>
          <c:val>
            <c:numRef>
              <c:f>Folha3!$D$12:$D$16</c:f>
              <c:numCache>
                <c:formatCode>###0.0</c:formatCode>
                <c:ptCount val="5"/>
                <c:pt idx="0">
                  <c:v>3.2432432432432434</c:v>
                </c:pt>
                <c:pt idx="1">
                  <c:v>5.4054054054054053</c:v>
                </c:pt>
                <c:pt idx="2">
                  <c:v>14.594594594594595</c:v>
                </c:pt>
                <c:pt idx="3">
                  <c:v>40.54054054054054</c:v>
                </c:pt>
                <c:pt idx="4">
                  <c:v>36.216216216216218</c:v>
                </c:pt>
              </c:numCache>
            </c:numRef>
          </c:val>
        </c:ser>
        <c:dLbls>
          <c:showLegendKey val="0"/>
          <c:showVal val="0"/>
          <c:showCatName val="0"/>
          <c:showSerName val="0"/>
          <c:showPercent val="0"/>
          <c:showBubbleSize val="0"/>
        </c:dLbls>
        <c:gapWidth val="150"/>
        <c:axId val="189231104"/>
        <c:axId val="189232640"/>
      </c:barChart>
      <c:catAx>
        <c:axId val="189231104"/>
        <c:scaling>
          <c:orientation val="minMax"/>
        </c:scaling>
        <c:delete val="0"/>
        <c:axPos val="b"/>
        <c:majorTickMark val="none"/>
        <c:minorTickMark val="none"/>
        <c:tickLblPos val="nextTo"/>
        <c:crossAx val="189232640"/>
        <c:crosses val="autoZero"/>
        <c:auto val="1"/>
        <c:lblAlgn val="ctr"/>
        <c:lblOffset val="100"/>
        <c:noMultiLvlLbl val="0"/>
      </c:catAx>
      <c:valAx>
        <c:axId val="189232640"/>
        <c:scaling>
          <c:orientation val="minMax"/>
        </c:scaling>
        <c:delete val="1"/>
        <c:axPos val="l"/>
        <c:majorGridlines/>
        <c:numFmt formatCode="###0.0" sourceLinked="1"/>
        <c:majorTickMark val="none"/>
        <c:minorTickMark val="none"/>
        <c:tickLblPos val="nextTo"/>
        <c:crossAx val="189231104"/>
        <c:crosses val="autoZero"/>
        <c:crossBetween val="between"/>
      </c:valAx>
    </c:plotArea>
    <c:legend>
      <c:legendPos val="r"/>
      <c:layout>
        <c:manualLayout>
          <c:xMode val="edge"/>
          <c:yMode val="edge"/>
          <c:x val="0.76830672319806181"/>
          <c:y val="0.22169203380408548"/>
          <c:w val="0.21938558449424592"/>
          <c:h val="0.76376517278503731"/>
        </c:manualLayout>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47"/>
    </mc:Choice>
    <mc:Fallback>
      <c:style val="47"/>
    </mc:Fallback>
  </mc:AlternateContent>
  <c:chart>
    <c:title>
      <c:overlay val="0"/>
    </c:title>
    <c:autoTitleDeleted val="0"/>
    <c:plotArea>
      <c:layout/>
      <c:pieChart>
        <c:varyColors val="1"/>
        <c:ser>
          <c:idx val="0"/>
          <c:order val="0"/>
          <c:tx>
            <c:strRef>
              <c:f>Folha5!$B$2</c:f>
              <c:strCache>
                <c:ptCount val="1"/>
                <c:pt idx="0">
                  <c:v>Considera que o LinkedIn é uma ferramenta útil na procura ativa de trabalho</c:v>
                </c:pt>
              </c:strCache>
            </c:strRef>
          </c:tx>
          <c:dLbls>
            <c:dLbl>
              <c:idx val="0"/>
              <c:tx>
                <c:rich>
                  <a:bodyPr/>
                  <a:lstStyle/>
                  <a:p>
                    <a:r>
                      <a:rPr lang="en-US"/>
                      <a:t>87,6%</a:t>
                    </a:r>
                  </a:p>
                </c:rich>
              </c:tx>
              <c:showLegendKey val="0"/>
              <c:showVal val="1"/>
              <c:showCatName val="0"/>
              <c:showSerName val="0"/>
              <c:showPercent val="0"/>
              <c:showBubbleSize val="0"/>
            </c:dLbl>
            <c:dLbl>
              <c:idx val="1"/>
              <c:tx>
                <c:rich>
                  <a:bodyPr/>
                  <a:lstStyle/>
                  <a:p>
                    <a:r>
                      <a:rPr lang="en-US"/>
                      <a:t>12,4%</a:t>
                    </a:r>
                  </a:p>
                </c:rich>
              </c:tx>
              <c:showLegendKey val="0"/>
              <c:showVal val="1"/>
              <c:showCatName val="0"/>
              <c:showSerName val="0"/>
              <c:showPercent val="0"/>
              <c:showBubbleSize val="0"/>
            </c:dLbl>
            <c:showLegendKey val="0"/>
            <c:showVal val="1"/>
            <c:showCatName val="0"/>
            <c:showSerName val="0"/>
            <c:showPercent val="0"/>
            <c:showBubbleSize val="0"/>
            <c:showLeaderLines val="1"/>
          </c:dLbls>
          <c:cat>
            <c:strRef>
              <c:f>Folha5!$C$4:$C$5</c:f>
              <c:strCache>
                <c:ptCount val="2"/>
                <c:pt idx="0">
                  <c:v>Sim</c:v>
                </c:pt>
                <c:pt idx="1">
                  <c:v>Não</c:v>
                </c:pt>
              </c:strCache>
            </c:strRef>
          </c:cat>
          <c:val>
            <c:numRef>
              <c:f>Folha5!$E$4:$E$5</c:f>
              <c:numCache>
                <c:formatCode>###0.0</c:formatCode>
                <c:ptCount val="2"/>
                <c:pt idx="0">
                  <c:v>87.567567567567565</c:v>
                </c:pt>
                <c:pt idx="1">
                  <c:v>12.432432432432432</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a:pPr>
            <a:r>
              <a:rPr lang="pt-PT"/>
              <a:t>Aspetos relevantes no LinkedIn como ferramenta na procura ativa de trabalho</a:t>
            </a:r>
          </a:p>
        </c:rich>
      </c:tx>
      <c:overlay val="0"/>
    </c:title>
    <c:autoTitleDeleted val="0"/>
    <c:plotArea>
      <c:layout>
        <c:manualLayout>
          <c:layoutTarget val="inner"/>
          <c:xMode val="edge"/>
          <c:yMode val="edge"/>
          <c:x val="0.37861071260390089"/>
          <c:y val="0.13500734638346343"/>
          <c:w val="0.44122698849013831"/>
          <c:h val="0.84891743988109158"/>
        </c:manualLayout>
      </c:layout>
      <c:barChart>
        <c:barDir val="bar"/>
        <c:grouping val="clustered"/>
        <c:varyColors val="0"/>
        <c:ser>
          <c:idx val="0"/>
          <c:order val="0"/>
          <c:tx>
            <c:strRef>
              <c:f>Folha5!$B$31</c:f>
              <c:strCache>
                <c:ptCount val="1"/>
                <c:pt idx="0">
                  <c:v>muito relevante</c:v>
                </c:pt>
              </c:strCache>
            </c:strRef>
          </c:tx>
          <c:invertIfNegative val="0"/>
          <c:dLbls>
            <c:dLbl>
              <c:idx val="0"/>
              <c:tx>
                <c:rich>
                  <a:bodyPr/>
                  <a:lstStyle/>
                  <a:p>
                    <a:r>
                      <a:rPr lang="en-US"/>
                      <a:t>15,1%</a:t>
                    </a:r>
                  </a:p>
                </c:rich>
              </c:tx>
              <c:showLegendKey val="0"/>
              <c:showVal val="1"/>
              <c:showCatName val="0"/>
              <c:showSerName val="0"/>
              <c:showPercent val="0"/>
              <c:showBubbleSize val="0"/>
            </c:dLbl>
            <c:dLbl>
              <c:idx val="1"/>
              <c:tx>
                <c:rich>
                  <a:bodyPr/>
                  <a:lstStyle/>
                  <a:p>
                    <a:r>
                      <a:rPr lang="en-US"/>
                      <a:t>27%</a:t>
                    </a:r>
                  </a:p>
                </c:rich>
              </c:tx>
              <c:showLegendKey val="0"/>
              <c:showVal val="1"/>
              <c:showCatName val="0"/>
              <c:showSerName val="0"/>
              <c:showPercent val="0"/>
              <c:showBubbleSize val="0"/>
            </c:dLbl>
            <c:dLbl>
              <c:idx val="2"/>
              <c:tx>
                <c:rich>
                  <a:bodyPr/>
                  <a:lstStyle/>
                  <a:p>
                    <a:r>
                      <a:rPr lang="en-US"/>
                      <a:t>14,1%</a:t>
                    </a:r>
                  </a:p>
                </c:rich>
              </c:tx>
              <c:showLegendKey val="0"/>
              <c:showVal val="1"/>
              <c:showCatName val="0"/>
              <c:showSerName val="0"/>
              <c:showPercent val="0"/>
              <c:showBubbleSize val="0"/>
            </c:dLbl>
            <c:dLbl>
              <c:idx val="3"/>
              <c:tx>
                <c:rich>
                  <a:bodyPr/>
                  <a:lstStyle/>
                  <a:p>
                    <a:r>
                      <a:rPr lang="en-US"/>
                      <a:t>8,6%</a:t>
                    </a:r>
                  </a:p>
                </c:rich>
              </c:tx>
              <c:showLegendKey val="0"/>
              <c:showVal val="1"/>
              <c:showCatName val="0"/>
              <c:showSerName val="0"/>
              <c:showPercent val="0"/>
              <c:showBubbleSize val="0"/>
            </c:dLbl>
            <c:dLbl>
              <c:idx val="4"/>
              <c:tx>
                <c:rich>
                  <a:bodyPr/>
                  <a:lstStyle/>
                  <a:p>
                    <a:r>
                      <a:rPr lang="en-US"/>
                      <a:t>7%</a:t>
                    </a:r>
                  </a:p>
                </c:rich>
              </c:tx>
              <c:showLegendKey val="0"/>
              <c:showVal val="1"/>
              <c:showCatName val="0"/>
              <c:showSerName val="0"/>
              <c:showPercent val="0"/>
              <c:showBubbleSize val="0"/>
            </c:dLbl>
            <c:dLbl>
              <c:idx val="5"/>
              <c:tx>
                <c:rich>
                  <a:bodyPr/>
                  <a:lstStyle/>
                  <a:p>
                    <a:r>
                      <a:rPr lang="en-US"/>
                      <a:t>5,9%</a:t>
                    </a:r>
                  </a:p>
                </c:rich>
              </c:tx>
              <c:showLegendKey val="0"/>
              <c:showVal val="1"/>
              <c:showCatName val="0"/>
              <c:showSerName val="0"/>
              <c:showPercent val="0"/>
              <c:showBubbleSize val="0"/>
            </c:dLbl>
            <c:dLbl>
              <c:idx val="6"/>
              <c:tx>
                <c:rich>
                  <a:bodyPr/>
                  <a:lstStyle/>
                  <a:p>
                    <a:r>
                      <a:rPr lang="en-US"/>
                      <a:t>5,9%</a:t>
                    </a:r>
                  </a:p>
                </c:rich>
              </c:tx>
              <c:showLegendKey val="0"/>
              <c:showVal val="1"/>
              <c:showCatName val="0"/>
              <c:showSerName val="0"/>
              <c:showPercent val="0"/>
              <c:showBubbleSize val="0"/>
            </c:dLbl>
            <c:dLbl>
              <c:idx val="7"/>
              <c:tx>
                <c:rich>
                  <a:bodyPr/>
                  <a:lstStyle/>
                  <a:p>
                    <a:r>
                      <a:rPr lang="en-US"/>
                      <a:t>5,4%</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Folha5!$B$42:$B$49</c:f>
              <c:strCache>
                <c:ptCount val="8"/>
                <c:pt idx="0">
                  <c:v>Maior rapidez no processo </c:v>
                </c:pt>
                <c:pt idx="1">
                  <c:v>Maior proximidade entre recrutador e candidato</c:v>
                </c:pt>
                <c:pt idx="2">
                  <c:v>Facilidade no contacto entre recrutador e candidato</c:v>
                </c:pt>
                <c:pt idx="3">
                  <c:v>Recolha de vasta informação </c:v>
                </c:pt>
                <c:pt idx="4">
                  <c:v>Atualização permanente da informação do CV</c:v>
                </c:pt>
                <c:pt idx="5">
                  <c:v>Receção de notificações com alertas de ofertas que correspondentes ao perfil traçado </c:v>
                </c:pt>
                <c:pt idx="6">
                  <c:v>Permite aceder a ofertas de trabalho a nível global </c:v>
                </c:pt>
                <c:pt idx="7">
                  <c:v>Estabelecer contactos profissionais </c:v>
                </c:pt>
              </c:strCache>
            </c:strRef>
          </c:cat>
          <c:val>
            <c:numRef>
              <c:f>Folha5!$B$38:$I$38</c:f>
              <c:numCache>
                <c:formatCode>###0.0</c:formatCode>
                <c:ptCount val="8"/>
                <c:pt idx="0">
                  <c:v>15.135135135135135</c:v>
                </c:pt>
                <c:pt idx="1">
                  <c:v>27.027027027027028</c:v>
                </c:pt>
                <c:pt idx="2">
                  <c:v>14.054054054054054</c:v>
                </c:pt>
                <c:pt idx="3">
                  <c:v>8.6486486486486491</c:v>
                </c:pt>
                <c:pt idx="4">
                  <c:v>7.0270270270270272</c:v>
                </c:pt>
                <c:pt idx="5">
                  <c:v>5.9459459459459456</c:v>
                </c:pt>
                <c:pt idx="6">
                  <c:v>5.9459459459459456</c:v>
                </c:pt>
                <c:pt idx="7">
                  <c:v>5.4054054054054053</c:v>
                </c:pt>
              </c:numCache>
            </c:numRef>
          </c:val>
        </c:ser>
        <c:ser>
          <c:idx val="1"/>
          <c:order val="1"/>
          <c:tx>
            <c:strRef>
              <c:f>Folha5!$B$32</c:f>
              <c:strCache>
                <c:ptCount val="1"/>
                <c:pt idx="0">
                  <c:v>relevante</c:v>
                </c:pt>
              </c:strCache>
            </c:strRef>
          </c:tx>
          <c:invertIfNegative val="0"/>
          <c:dLbls>
            <c:dLbl>
              <c:idx val="0"/>
              <c:tx>
                <c:rich>
                  <a:bodyPr/>
                  <a:lstStyle/>
                  <a:p>
                    <a:r>
                      <a:rPr lang="en-US"/>
                      <a:t>15,7%</a:t>
                    </a:r>
                  </a:p>
                </c:rich>
              </c:tx>
              <c:showLegendKey val="0"/>
              <c:showVal val="1"/>
              <c:showCatName val="0"/>
              <c:showSerName val="0"/>
              <c:showPercent val="0"/>
              <c:showBubbleSize val="0"/>
            </c:dLbl>
            <c:dLbl>
              <c:idx val="1"/>
              <c:tx>
                <c:rich>
                  <a:bodyPr/>
                  <a:lstStyle/>
                  <a:p>
                    <a:r>
                      <a:rPr lang="en-US"/>
                      <a:t>13%</a:t>
                    </a:r>
                  </a:p>
                </c:rich>
              </c:tx>
              <c:showLegendKey val="0"/>
              <c:showVal val="1"/>
              <c:showCatName val="0"/>
              <c:showSerName val="0"/>
              <c:showPercent val="0"/>
              <c:showBubbleSize val="0"/>
            </c:dLbl>
            <c:dLbl>
              <c:idx val="2"/>
              <c:tx>
                <c:rich>
                  <a:bodyPr/>
                  <a:lstStyle/>
                  <a:p>
                    <a:r>
                      <a:rPr lang="en-US"/>
                      <a:t>8,6%</a:t>
                    </a:r>
                  </a:p>
                </c:rich>
              </c:tx>
              <c:showLegendKey val="0"/>
              <c:showVal val="1"/>
              <c:showCatName val="0"/>
              <c:showSerName val="0"/>
              <c:showPercent val="0"/>
              <c:showBubbleSize val="0"/>
            </c:dLbl>
            <c:dLbl>
              <c:idx val="3"/>
              <c:tx>
                <c:rich>
                  <a:bodyPr/>
                  <a:lstStyle/>
                  <a:p>
                    <a:r>
                      <a:rPr lang="en-US"/>
                      <a:t>11,9%</a:t>
                    </a:r>
                  </a:p>
                </c:rich>
              </c:tx>
              <c:showLegendKey val="0"/>
              <c:showVal val="1"/>
              <c:showCatName val="0"/>
              <c:showSerName val="0"/>
              <c:showPercent val="0"/>
              <c:showBubbleSize val="0"/>
            </c:dLbl>
            <c:dLbl>
              <c:idx val="4"/>
              <c:tx>
                <c:rich>
                  <a:bodyPr/>
                  <a:lstStyle/>
                  <a:p>
                    <a:r>
                      <a:rPr lang="en-US"/>
                      <a:t>14,1%</a:t>
                    </a:r>
                  </a:p>
                </c:rich>
              </c:tx>
              <c:showLegendKey val="0"/>
              <c:showVal val="1"/>
              <c:showCatName val="0"/>
              <c:showSerName val="0"/>
              <c:showPercent val="0"/>
              <c:showBubbleSize val="0"/>
            </c:dLbl>
            <c:dLbl>
              <c:idx val="5"/>
              <c:tx>
                <c:rich>
                  <a:bodyPr/>
                  <a:lstStyle/>
                  <a:p>
                    <a:r>
                      <a:rPr lang="en-US"/>
                      <a:t>5,4%</a:t>
                    </a:r>
                  </a:p>
                </c:rich>
              </c:tx>
              <c:showLegendKey val="0"/>
              <c:showVal val="1"/>
              <c:showCatName val="0"/>
              <c:showSerName val="0"/>
              <c:showPercent val="0"/>
              <c:showBubbleSize val="0"/>
            </c:dLbl>
            <c:dLbl>
              <c:idx val="6"/>
              <c:tx>
                <c:rich>
                  <a:bodyPr/>
                  <a:lstStyle/>
                  <a:p>
                    <a:r>
                      <a:rPr lang="en-US"/>
                      <a:t>12,4%</a:t>
                    </a:r>
                  </a:p>
                </c:rich>
              </c:tx>
              <c:showLegendKey val="0"/>
              <c:showVal val="1"/>
              <c:showCatName val="0"/>
              <c:showSerName val="0"/>
              <c:showPercent val="0"/>
              <c:showBubbleSize val="0"/>
            </c:dLbl>
            <c:dLbl>
              <c:idx val="7"/>
              <c:tx>
                <c:rich>
                  <a:bodyPr/>
                  <a:lstStyle/>
                  <a:p>
                    <a:r>
                      <a:rPr lang="en-US"/>
                      <a:t>6,5%</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Folha5!$B$42:$B$49</c:f>
              <c:strCache>
                <c:ptCount val="8"/>
                <c:pt idx="0">
                  <c:v>Maior rapidez no processo </c:v>
                </c:pt>
                <c:pt idx="1">
                  <c:v>Maior proximidade entre recrutador e candidato</c:v>
                </c:pt>
                <c:pt idx="2">
                  <c:v>Facilidade no contacto entre recrutador e candidato</c:v>
                </c:pt>
                <c:pt idx="3">
                  <c:v>Recolha de vasta informação </c:v>
                </c:pt>
                <c:pt idx="4">
                  <c:v>Atualização permanente da informação do CV</c:v>
                </c:pt>
                <c:pt idx="5">
                  <c:v>Receção de notificações com alertas de ofertas que correspondentes ao perfil traçado </c:v>
                </c:pt>
                <c:pt idx="6">
                  <c:v>Permite aceder a ofertas de trabalho a nível global </c:v>
                </c:pt>
                <c:pt idx="7">
                  <c:v>Estabelecer contactos profissionais </c:v>
                </c:pt>
              </c:strCache>
            </c:strRef>
          </c:cat>
          <c:val>
            <c:numRef>
              <c:f>Folha5!$B$39:$I$39</c:f>
              <c:numCache>
                <c:formatCode>###0.0</c:formatCode>
                <c:ptCount val="8"/>
                <c:pt idx="0">
                  <c:v>15.675675675675675</c:v>
                </c:pt>
                <c:pt idx="1">
                  <c:v>12.972972972972974</c:v>
                </c:pt>
                <c:pt idx="2">
                  <c:v>8.6486486486486491</c:v>
                </c:pt>
                <c:pt idx="3">
                  <c:v>11.891891891891891</c:v>
                </c:pt>
                <c:pt idx="4">
                  <c:v>14.054054054054054</c:v>
                </c:pt>
                <c:pt idx="5">
                  <c:v>5.4054054054054053</c:v>
                </c:pt>
                <c:pt idx="6">
                  <c:v>12.432432432432432</c:v>
                </c:pt>
                <c:pt idx="7">
                  <c:v>6.4864864864864868</c:v>
                </c:pt>
              </c:numCache>
            </c:numRef>
          </c:val>
        </c:ser>
        <c:ser>
          <c:idx val="2"/>
          <c:order val="2"/>
          <c:tx>
            <c:strRef>
              <c:f>Folha5!$B$33</c:f>
              <c:strCache>
                <c:ptCount val="1"/>
                <c:pt idx="0">
                  <c:v>mais ou menos relevante</c:v>
                </c:pt>
              </c:strCache>
            </c:strRef>
          </c:tx>
          <c:invertIfNegative val="0"/>
          <c:dLbls>
            <c:dLbl>
              <c:idx val="0"/>
              <c:tx>
                <c:rich>
                  <a:bodyPr/>
                  <a:lstStyle/>
                  <a:p>
                    <a:r>
                      <a:rPr lang="en-US"/>
                      <a:t>9,7%</a:t>
                    </a:r>
                  </a:p>
                </c:rich>
              </c:tx>
              <c:showLegendKey val="0"/>
              <c:showVal val="1"/>
              <c:showCatName val="0"/>
              <c:showSerName val="0"/>
              <c:showPercent val="0"/>
              <c:showBubbleSize val="0"/>
            </c:dLbl>
            <c:dLbl>
              <c:idx val="1"/>
              <c:tx>
                <c:rich>
                  <a:bodyPr/>
                  <a:lstStyle/>
                  <a:p>
                    <a:r>
                      <a:rPr lang="en-US"/>
                      <a:t>9,7%</a:t>
                    </a:r>
                  </a:p>
                </c:rich>
              </c:tx>
              <c:showLegendKey val="0"/>
              <c:showVal val="1"/>
              <c:showCatName val="0"/>
              <c:showSerName val="0"/>
              <c:showPercent val="0"/>
              <c:showBubbleSize val="0"/>
            </c:dLbl>
            <c:dLbl>
              <c:idx val="2"/>
              <c:tx>
                <c:rich>
                  <a:bodyPr/>
                  <a:lstStyle/>
                  <a:p>
                    <a:r>
                      <a:rPr lang="en-US"/>
                      <a:t>12,4%</a:t>
                    </a:r>
                  </a:p>
                </c:rich>
              </c:tx>
              <c:showLegendKey val="0"/>
              <c:showVal val="1"/>
              <c:showCatName val="0"/>
              <c:showSerName val="0"/>
              <c:showPercent val="0"/>
              <c:showBubbleSize val="0"/>
            </c:dLbl>
            <c:dLbl>
              <c:idx val="3"/>
              <c:tx>
                <c:rich>
                  <a:bodyPr/>
                  <a:lstStyle/>
                  <a:p>
                    <a:r>
                      <a:rPr lang="en-US"/>
                      <a:t>9,7%</a:t>
                    </a:r>
                  </a:p>
                </c:rich>
              </c:tx>
              <c:showLegendKey val="0"/>
              <c:showVal val="1"/>
              <c:showCatName val="0"/>
              <c:showSerName val="0"/>
              <c:showPercent val="0"/>
              <c:showBubbleSize val="0"/>
            </c:dLbl>
            <c:dLbl>
              <c:idx val="4"/>
              <c:tx>
                <c:rich>
                  <a:bodyPr/>
                  <a:lstStyle/>
                  <a:p>
                    <a:r>
                      <a:rPr lang="en-US"/>
                      <a:t>12,4%</a:t>
                    </a:r>
                  </a:p>
                </c:rich>
              </c:tx>
              <c:showLegendKey val="0"/>
              <c:showVal val="1"/>
              <c:showCatName val="0"/>
              <c:showSerName val="0"/>
              <c:showPercent val="0"/>
              <c:showBubbleSize val="0"/>
            </c:dLbl>
            <c:dLbl>
              <c:idx val="5"/>
              <c:tx>
                <c:rich>
                  <a:bodyPr/>
                  <a:lstStyle/>
                  <a:p>
                    <a:r>
                      <a:rPr lang="en-US"/>
                      <a:t>10,3%</a:t>
                    </a:r>
                  </a:p>
                </c:rich>
              </c:tx>
              <c:showLegendKey val="0"/>
              <c:showVal val="1"/>
              <c:showCatName val="0"/>
              <c:showSerName val="0"/>
              <c:showPercent val="0"/>
              <c:showBubbleSize val="0"/>
            </c:dLbl>
            <c:dLbl>
              <c:idx val="6"/>
              <c:tx>
                <c:rich>
                  <a:bodyPr/>
                  <a:lstStyle/>
                  <a:p>
                    <a:r>
                      <a:rPr lang="en-US"/>
                      <a:t>11,9%</a:t>
                    </a:r>
                  </a:p>
                </c:rich>
              </c:tx>
              <c:showLegendKey val="0"/>
              <c:showVal val="1"/>
              <c:showCatName val="0"/>
              <c:showSerName val="0"/>
              <c:showPercent val="0"/>
              <c:showBubbleSize val="0"/>
            </c:dLbl>
            <c:dLbl>
              <c:idx val="7"/>
              <c:tx>
                <c:rich>
                  <a:bodyPr/>
                  <a:lstStyle/>
                  <a:p>
                    <a:r>
                      <a:rPr lang="en-US"/>
                      <a:t>11,4%</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Folha5!$B$42:$B$49</c:f>
              <c:strCache>
                <c:ptCount val="8"/>
                <c:pt idx="0">
                  <c:v>Maior rapidez no processo </c:v>
                </c:pt>
                <c:pt idx="1">
                  <c:v>Maior proximidade entre recrutador e candidato</c:v>
                </c:pt>
                <c:pt idx="2">
                  <c:v>Facilidade no contacto entre recrutador e candidato</c:v>
                </c:pt>
                <c:pt idx="3">
                  <c:v>Recolha de vasta informação </c:v>
                </c:pt>
                <c:pt idx="4">
                  <c:v>Atualização permanente da informação do CV</c:v>
                </c:pt>
                <c:pt idx="5">
                  <c:v>Receção de notificações com alertas de ofertas que correspondentes ao perfil traçado </c:v>
                </c:pt>
                <c:pt idx="6">
                  <c:v>Permite aceder a ofertas de trabalho a nível global </c:v>
                </c:pt>
                <c:pt idx="7">
                  <c:v>Estabelecer contactos profissionais </c:v>
                </c:pt>
              </c:strCache>
            </c:strRef>
          </c:cat>
          <c:val>
            <c:numRef>
              <c:f>Folha5!$B$40:$I$40</c:f>
              <c:numCache>
                <c:formatCode>###0.0</c:formatCode>
                <c:ptCount val="8"/>
                <c:pt idx="0">
                  <c:v>9.7297297297297298</c:v>
                </c:pt>
                <c:pt idx="1">
                  <c:v>9.7297297297297298</c:v>
                </c:pt>
                <c:pt idx="2">
                  <c:v>12.432432432432432</c:v>
                </c:pt>
                <c:pt idx="3">
                  <c:v>9.7297297297297298</c:v>
                </c:pt>
                <c:pt idx="4">
                  <c:v>12.432432432432432</c:v>
                </c:pt>
                <c:pt idx="5">
                  <c:v>10.27027027027027</c:v>
                </c:pt>
                <c:pt idx="6">
                  <c:v>11.891891891891891</c:v>
                </c:pt>
                <c:pt idx="7">
                  <c:v>11.351351351351351</c:v>
                </c:pt>
              </c:numCache>
            </c:numRef>
          </c:val>
        </c:ser>
        <c:dLbls>
          <c:showLegendKey val="0"/>
          <c:showVal val="0"/>
          <c:showCatName val="0"/>
          <c:showSerName val="0"/>
          <c:showPercent val="0"/>
          <c:showBubbleSize val="0"/>
        </c:dLbls>
        <c:gapWidth val="150"/>
        <c:axId val="189881728"/>
        <c:axId val="189916288"/>
      </c:barChart>
      <c:catAx>
        <c:axId val="189881728"/>
        <c:scaling>
          <c:orientation val="minMax"/>
        </c:scaling>
        <c:delete val="0"/>
        <c:axPos val="l"/>
        <c:majorTickMark val="none"/>
        <c:minorTickMark val="none"/>
        <c:tickLblPos val="nextTo"/>
        <c:crossAx val="189916288"/>
        <c:crosses val="autoZero"/>
        <c:auto val="1"/>
        <c:lblAlgn val="ctr"/>
        <c:lblOffset val="100"/>
        <c:noMultiLvlLbl val="0"/>
      </c:catAx>
      <c:valAx>
        <c:axId val="189916288"/>
        <c:scaling>
          <c:orientation val="minMax"/>
        </c:scaling>
        <c:delete val="1"/>
        <c:axPos val="b"/>
        <c:majorGridlines/>
        <c:numFmt formatCode="###0.0" sourceLinked="1"/>
        <c:majorTickMark val="none"/>
        <c:minorTickMark val="none"/>
        <c:tickLblPos val="nextTo"/>
        <c:crossAx val="189881728"/>
        <c:crosses val="autoZero"/>
        <c:crossBetween val="between"/>
      </c:valAx>
    </c:plotArea>
    <c:legend>
      <c:legendPos val="r"/>
      <c:layout>
        <c:manualLayout>
          <c:xMode val="edge"/>
          <c:yMode val="edge"/>
          <c:x val="0.81400092721372275"/>
          <c:y val="0.41837896754552467"/>
          <c:w val="0.17487250811312008"/>
          <c:h val="0.32537387480502883"/>
        </c:manualLayout>
      </c:layou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15"/>
    </mc:Choice>
    <mc:Fallback>
      <c:style val="15"/>
    </mc:Fallback>
  </mc:AlternateContent>
  <c:chart>
    <c:title>
      <c:overlay val="0"/>
    </c:title>
    <c:autoTitleDeleted val="0"/>
    <c:plotArea>
      <c:layout/>
      <c:pieChart>
        <c:varyColors val="1"/>
        <c:ser>
          <c:idx val="0"/>
          <c:order val="0"/>
          <c:tx>
            <c:strRef>
              <c:f>Folha12!$B$2</c:f>
              <c:strCache>
                <c:ptCount val="1"/>
                <c:pt idx="0">
                  <c:v>Considera que o LinkedIn facilita o processo de recrutamento</c:v>
                </c:pt>
              </c:strCache>
            </c:strRef>
          </c:tx>
          <c:dLbls>
            <c:dLbl>
              <c:idx val="0"/>
              <c:tx>
                <c:rich>
                  <a:bodyPr/>
                  <a:lstStyle/>
                  <a:p>
                    <a:r>
                      <a:rPr lang="en-US"/>
                      <a:t>79,5%</a:t>
                    </a:r>
                  </a:p>
                </c:rich>
              </c:tx>
              <c:showLegendKey val="0"/>
              <c:showVal val="1"/>
              <c:showCatName val="0"/>
              <c:showSerName val="0"/>
              <c:showPercent val="0"/>
              <c:showBubbleSize val="0"/>
            </c:dLbl>
            <c:dLbl>
              <c:idx val="1"/>
              <c:tx>
                <c:rich>
                  <a:bodyPr/>
                  <a:lstStyle/>
                  <a:p>
                    <a:r>
                      <a:rPr lang="en-US"/>
                      <a:t>20,5%</a:t>
                    </a:r>
                  </a:p>
                </c:rich>
              </c:tx>
              <c:showLegendKey val="0"/>
              <c:showVal val="1"/>
              <c:showCatName val="0"/>
              <c:showSerName val="0"/>
              <c:showPercent val="0"/>
              <c:showBubbleSize val="0"/>
            </c:dLbl>
            <c:showLegendKey val="0"/>
            <c:showVal val="1"/>
            <c:showCatName val="0"/>
            <c:showSerName val="0"/>
            <c:showPercent val="0"/>
            <c:showBubbleSize val="0"/>
            <c:showLeaderLines val="1"/>
          </c:dLbls>
          <c:cat>
            <c:strRef>
              <c:f>Folha12!$C$4:$C$5</c:f>
              <c:strCache>
                <c:ptCount val="2"/>
                <c:pt idx="0">
                  <c:v>Sim</c:v>
                </c:pt>
                <c:pt idx="1">
                  <c:v>Não</c:v>
                </c:pt>
              </c:strCache>
            </c:strRef>
          </c:cat>
          <c:val>
            <c:numRef>
              <c:f>Folha12!$E$4:$E$5</c:f>
              <c:numCache>
                <c:formatCode>###0.0</c:formatCode>
                <c:ptCount val="2"/>
                <c:pt idx="0">
                  <c:v>79.459459459459453</c:v>
                </c:pt>
                <c:pt idx="1">
                  <c:v>20.54054054054054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pt-PT"/>
        </a:p>
      </c:txPr>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39"/>
    </mc:Choice>
    <mc:Fallback>
      <c:style val="39"/>
    </mc:Fallback>
  </mc:AlternateContent>
  <c:chart>
    <c:title>
      <c:tx>
        <c:rich>
          <a:bodyPr/>
          <a:lstStyle/>
          <a:p>
            <a:pPr>
              <a:defRPr/>
            </a:pPr>
            <a:r>
              <a:rPr lang="pt-PT"/>
              <a:t>Aspetos mais relevantes no LinkedIn como facilitador do processo de recrutamento</a:t>
            </a:r>
          </a:p>
        </c:rich>
      </c:tx>
      <c:overlay val="0"/>
    </c:title>
    <c:autoTitleDeleted val="0"/>
    <c:plotArea>
      <c:layout>
        <c:manualLayout>
          <c:layoutTarget val="inner"/>
          <c:xMode val="edge"/>
          <c:yMode val="edge"/>
          <c:x val="0.35643604775057536"/>
          <c:y val="0.16429030186255619"/>
          <c:w val="0.41956393037308726"/>
          <c:h val="0.80745022479126527"/>
        </c:manualLayout>
      </c:layout>
      <c:barChart>
        <c:barDir val="bar"/>
        <c:grouping val="clustered"/>
        <c:varyColors val="0"/>
        <c:ser>
          <c:idx val="0"/>
          <c:order val="0"/>
          <c:tx>
            <c:strRef>
              <c:f>Folha13!$J$12</c:f>
              <c:strCache>
                <c:ptCount val="1"/>
                <c:pt idx="0">
                  <c:v>muito relevante</c:v>
                </c:pt>
              </c:strCache>
            </c:strRef>
          </c:tx>
          <c:invertIfNegative val="0"/>
          <c:dLbls>
            <c:dLbl>
              <c:idx val="0"/>
              <c:tx>
                <c:rich>
                  <a:bodyPr/>
                  <a:lstStyle/>
                  <a:p>
                    <a:r>
                      <a:rPr lang="en-US"/>
                      <a:t>24,3%</a:t>
                    </a:r>
                  </a:p>
                </c:rich>
              </c:tx>
              <c:showLegendKey val="0"/>
              <c:showVal val="1"/>
              <c:showCatName val="0"/>
              <c:showSerName val="0"/>
              <c:showPercent val="0"/>
              <c:showBubbleSize val="0"/>
            </c:dLbl>
            <c:dLbl>
              <c:idx val="1"/>
              <c:tx>
                <c:rich>
                  <a:bodyPr/>
                  <a:lstStyle/>
                  <a:p>
                    <a:r>
                      <a:rPr lang="en-US"/>
                      <a:t>11,9%</a:t>
                    </a:r>
                  </a:p>
                </c:rich>
              </c:tx>
              <c:showLegendKey val="0"/>
              <c:showVal val="1"/>
              <c:showCatName val="0"/>
              <c:showSerName val="0"/>
              <c:showPercent val="0"/>
              <c:showBubbleSize val="0"/>
            </c:dLbl>
            <c:dLbl>
              <c:idx val="2"/>
              <c:tx>
                <c:rich>
                  <a:bodyPr/>
                  <a:lstStyle/>
                  <a:p>
                    <a:r>
                      <a:rPr lang="en-US"/>
                      <a:t>14,6%</a:t>
                    </a:r>
                  </a:p>
                </c:rich>
              </c:tx>
              <c:showLegendKey val="0"/>
              <c:showVal val="1"/>
              <c:showCatName val="0"/>
              <c:showSerName val="0"/>
              <c:showPercent val="0"/>
              <c:showBubbleSize val="0"/>
            </c:dLbl>
            <c:dLbl>
              <c:idx val="3"/>
              <c:tx>
                <c:rich>
                  <a:bodyPr/>
                  <a:lstStyle/>
                  <a:p>
                    <a:r>
                      <a:rPr lang="en-US"/>
                      <a:t>5,9%</a:t>
                    </a:r>
                  </a:p>
                </c:rich>
              </c:tx>
              <c:showLegendKey val="0"/>
              <c:showVal val="1"/>
              <c:showCatName val="0"/>
              <c:showSerName val="0"/>
              <c:showPercent val="0"/>
              <c:showBubbleSize val="0"/>
            </c:dLbl>
            <c:dLbl>
              <c:idx val="4"/>
              <c:tx>
                <c:rich>
                  <a:bodyPr/>
                  <a:lstStyle/>
                  <a:p>
                    <a:r>
                      <a:rPr lang="en-US"/>
                      <a:t>6,5%</a:t>
                    </a:r>
                  </a:p>
                </c:rich>
              </c:tx>
              <c:showLegendKey val="0"/>
              <c:showVal val="1"/>
              <c:showCatName val="0"/>
              <c:showSerName val="0"/>
              <c:showPercent val="0"/>
              <c:showBubbleSize val="0"/>
            </c:dLbl>
            <c:dLbl>
              <c:idx val="5"/>
              <c:tx>
                <c:rich>
                  <a:bodyPr/>
                  <a:lstStyle/>
                  <a:p>
                    <a:r>
                      <a:rPr lang="en-US"/>
                      <a:t>5,4%</a:t>
                    </a:r>
                  </a:p>
                </c:rich>
              </c:tx>
              <c:showLegendKey val="0"/>
              <c:showVal val="1"/>
              <c:showCatName val="0"/>
              <c:showSerName val="0"/>
              <c:showPercent val="0"/>
              <c:showBubbleSize val="0"/>
            </c:dLbl>
            <c:dLbl>
              <c:idx val="6"/>
              <c:tx>
                <c:rich>
                  <a:bodyPr/>
                  <a:lstStyle/>
                  <a:p>
                    <a:r>
                      <a:rPr lang="en-US"/>
                      <a:t>4,3%</a:t>
                    </a:r>
                  </a:p>
                </c:rich>
              </c:tx>
              <c:showLegendKey val="0"/>
              <c:showVal val="1"/>
              <c:showCatName val="0"/>
              <c:showSerName val="0"/>
              <c:showPercent val="0"/>
              <c:showBubbleSize val="0"/>
            </c:dLbl>
            <c:dLbl>
              <c:idx val="7"/>
              <c:tx>
                <c:rich>
                  <a:bodyPr/>
                  <a:lstStyle/>
                  <a:p>
                    <a:r>
                      <a:rPr lang="en-US"/>
                      <a:t>9,2%</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Folha13!$P$20:$P$27</c:f>
              <c:strCache>
                <c:ptCount val="8"/>
                <c:pt idx="0">
                  <c:v>Maior proximidade no processo</c:v>
                </c:pt>
                <c:pt idx="1">
                  <c:v>Custo-benefício (menos custos, um vasto conjunto de benefícios)  </c:v>
                </c:pt>
                <c:pt idx="2">
                  <c:v>Facilidade em estabelecer contacto entre recrutadores e candidatos</c:v>
                </c:pt>
                <c:pt idx="3">
                  <c:v>Aceder um conjunto mais vasto e diversificado de candidatos </c:v>
                </c:pt>
                <c:pt idx="4">
                  <c:v>Facilidade em localizar profissionais altamente qualificados </c:v>
                </c:pt>
                <c:pt idx="5">
                  <c:v>Aceder a ofertas de trabalho globais </c:v>
                </c:pt>
                <c:pt idx="6">
                  <c:v>Aceder a candidatos com perfis específicos </c:v>
                </c:pt>
                <c:pt idx="7">
                  <c:v>Rastrear talentos </c:v>
                </c:pt>
              </c:strCache>
            </c:strRef>
          </c:cat>
          <c:val>
            <c:numRef>
              <c:f>Folha13!$C$28:$J$28</c:f>
              <c:numCache>
                <c:formatCode>###0.0</c:formatCode>
                <c:ptCount val="8"/>
                <c:pt idx="0">
                  <c:v>24.324324324324323</c:v>
                </c:pt>
                <c:pt idx="1">
                  <c:v>11.891891891891891</c:v>
                </c:pt>
                <c:pt idx="2">
                  <c:v>14.594594594594595</c:v>
                </c:pt>
                <c:pt idx="3">
                  <c:v>5.9459459459459456</c:v>
                </c:pt>
                <c:pt idx="4">
                  <c:v>6.4864864864864868</c:v>
                </c:pt>
                <c:pt idx="5">
                  <c:v>5.4054054054054053</c:v>
                </c:pt>
                <c:pt idx="6">
                  <c:v>4.3243243243243246</c:v>
                </c:pt>
                <c:pt idx="7">
                  <c:v>9.1891891891891895</c:v>
                </c:pt>
              </c:numCache>
            </c:numRef>
          </c:val>
        </c:ser>
        <c:ser>
          <c:idx val="1"/>
          <c:order val="1"/>
          <c:tx>
            <c:strRef>
              <c:f>Folha13!$J$13</c:f>
              <c:strCache>
                <c:ptCount val="1"/>
                <c:pt idx="0">
                  <c:v>relevante</c:v>
                </c:pt>
              </c:strCache>
            </c:strRef>
          </c:tx>
          <c:invertIfNegative val="0"/>
          <c:dLbls>
            <c:dLbl>
              <c:idx val="0"/>
              <c:tx>
                <c:rich>
                  <a:bodyPr/>
                  <a:lstStyle/>
                  <a:p>
                    <a:r>
                      <a:rPr lang="en-US"/>
                      <a:t>14,6%</a:t>
                    </a:r>
                  </a:p>
                </c:rich>
              </c:tx>
              <c:showLegendKey val="0"/>
              <c:showVal val="1"/>
              <c:showCatName val="0"/>
              <c:showSerName val="0"/>
              <c:showPercent val="0"/>
              <c:showBubbleSize val="0"/>
            </c:dLbl>
            <c:dLbl>
              <c:idx val="1"/>
              <c:tx>
                <c:rich>
                  <a:bodyPr/>
                  <a:lstStyle/>
                  <a:p>
                    <a:r>
                      <a:rPr lang="en-US"/>
                      <a:t>13,5%</a:t>
                    </a:r>
                  </a:p>
                </c:rich>
              </c:tx>
              <c:showLegendKey val="0"/>
              <c:showVal val="1"/>
              <c:showCatName val="0"/>
              <c:showSerName val="0"/>
              <c:showPercent val="0"/>
              <c:showBubbleSize val="0"/>
            </c:dLbl>
            <c:dLbl>
              <c:idx val="2"/>
              <c:tx>
                <c:rich>
                  <a:bodyPr/>
                  <a:lstStyle/>
                  <a:p>
                    <a:r>
                      <a:rPr lang="en-US"/>
                      <a:t>11,9%</a:t>
                    </a:r>
                  </a:p>
                </c:rich>
              </c:tx>
              <c:showLegendKey val="0"/>
              <c:showVal val="1"/>
              <c:showCatName val="0"/>
              <c:showSerName val="0"/>
              <c:showPercent val="0"/>
              <c:showBubbleSize val="0"/>
            </c:dLbl>
            <c:dLbl>
              <c:idx val="3"/>
              <c:tx>
                <c:rich>
                  <a:bodyPr/>
                  <a:lstStyle/>
                  <a:p>
                    <a:r>
                      <a:rPr lang="en-US"/>
                      <a:t>10,8%</a:t>
                    </a:r>
                  </a:p>
                </c:rich>
              </c:tx>
              <c:showLegendKey val="0"/>
              <c:showVal val="1"/>
              <c:showCatName val="0"/>
              <c:showSerName val="0"/>
              <c:showPercent val="0"/>
              <c:showBubbleSize val="0"/>
            </c:dLbl>
            <c:dLbl>
              <c:idx val="4"/>
              <c:tx>
                <c:rich>
                  <a:bodyPr/>
                  <a:lstStyle/>
                  <a:p>
                    <a:r>
                      <a:rPr lang="en-US"/>
                      <a:t>9,7%</a:t>
                    </a:r>
                  </a:p>
                </c:rich>
              </c:tx>
              <c:showLegendKey val="0"/>
              <c:showVal val="1"/>
              <c:showCatName val="0"/>
              <c:showSerName val="0"/>
              <c:showPercent val="0"/>
              <c:showBubbleSize val="0"/>
            </c:dLbl>
            <c:dLbl>
              <c:idx val="5"/>
              <c:tx>
                <c:rich>
                  <a:bodyPr/>
                  <a:lstStyle/>
                  <a:p>
                    <a:r>
                      <a:rPr lang="en-US"/>
                      <a:t>8,1%</a:t>
                    </a:r>
                  </a:p>
                </c:rich>
              </c:tx>
              <c:showLegendKey val="0"/>
              <c:showVal val="1"/>
              <c:showCatName val="0"/>
              <c:showSerName val="0"/>
              <c:showPercent val="0"/>
              <c:showBubbleSize val="0"/>
            </c:dLbl>
            <c:dLbl>
              <c:idx val="6"/>
              <c:tx>
                <c:rich>
                  <a:bodyPr/>
                  <a:lstStyle/>
                  <a:p>
                    <a:r>
                      <a:rPr lang="en-US"/>
                      <a:t>9,2%</a:t>
                    </a:r>
                  </a:p>
                </c:rich>
              </c:tx>
              <c:showLegendKey val="0"/>
              <c:showVal val="1"/>
              <c:showCatName val="0"/>
              <c:showSerName val="0"/>
              <c:showPercent val="0"/>
              <c:showBubbleSize val="0"/>
            </c:dLbl>
            <c:dLbl>
              <c:idx val="7"/>
              <c:tx>
                <c:rich>
                  <a:bodyPr/>
                  <a:lstStyle/>
                  <a:p>
                    <a:r>
                      <a:rPr lang="en-US"/>
                      <a:t>2,7%</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Folha13!$P$20:$P$27</c:f>
              <c:strCache>
                <c:ptCount val="8"/>
                <c:pt idx="0">
                  <c:v>Maior proximidade no processo</c:v>
                </c:pt>
                <c:pt idx="1">
                  <c:v>Custo-benefício (menos custos, um vasto conjunto de benefícios)  </c:v>
                </c:pt>
                <c:pt idx="2">
                  <c:v>Facilidade em estabelecer contacto entre recrutadores e candidatos</c:v>
                </c:pt>
                <c:pt idx="3">
                  <c:v>Aceder um conjunto mais vasto e diversificado de candidatos </c:v>
                </c:pt>
                <c:pt idx="4">
                  <c:v>Facilidade em localizar profissionais altamente qualificados </c:v>
                </c:pt>
                <c:pt idx="5">
                  <c:v>Aceder a ofertas de trabalho globais </c:v>
                </c:pt>
                <c:pt idx="6">
                  <c:v>Aceder a candidatos com perfis específicos </c:v>
                </c:pt>
                <c:pt idx="7">
                  <c:v>Rastrear talentos </c:v>
                </c:pt>
              </c:strCache>
            </c:strRef>
          </c:cat>
          <c:val>
            <c:numRef>
              <c:f>Folha13!$C$29:$J$29</c:f>
              <c:numCache>
                <c:formatCode>###0.0</c:formatCode>
                <c:ptCount val="8"/>
                <c:pt idx="0">
                  <c:v>14.594594594594595</c:v>
                </c:pt>
                <c:pt idx="1">
                  <c:v>13.513513513513514</c:v>
                </c:pt>
                <c:pt idx="2">
                  <c:v>11.891891891891891</c:v>
                </c:pt>
                <c:pt idx="3">
                  <c:v>10.810810810810811</c:v>
                </c:pt>
                <c:pt idx="4">
                  <c:v>9.7297297297297298</c:v>
                </c:pt>
                <c:pt idx="5">
                  <c:v>8.1081081081081088</c:v>
                </c:pt>
                <c:pt idx="6">
                  <c:v>9.1891891891891895</c:v>
                </c:pt>
                <c:pt idx="7">
                  <c:v>2.7027027027027026</c:v>
                </c:pt>
              </c:numCache>
            </c:numRef>
          </c:val>
        </c:ser>
        <c:ser>
          <c:idx val="2"/>
          <c:order val="2"/>
          <c:tx>
            <c:strRef>
              <c:f>Folha13!$J$14</c:f>
              <c:strCache>
                <c:ptCount val="1"/>
                <c:pt idx="0">
                  <c:v>mais ou menos relevante</c:v>
                </c:pt>
              </c:strCache>
            </c:strRef>
          </c:tx>
          <c:invertIfNegative val="0"/>
          <c:dLbls>
            <c:dLbl>
              <c:idx val="0"/>
              <c:tx>
                <c:rich>
                  <a:bodyPr/>
                  <a:lstStyle/>
                  <a:p>
                    <a:r>
                      <a:rPr lang="en-US"/>
                      <a:t>6,5%</a:t>
                    </a:r>
                  </a:p>
                </c:rich>
              </c:tx>
              <c:showLegendKey val="0"/>
              <c:showVal val="1"/>
              <c:showCatName val="0"/>
              <c:showSerName val="0"/>
              <c:showPercent val="0"/>
              <c:showBubbleSize val="0"/>
            </c:dLbl>
            <c:dLbl>
              <c:idx val="1"/>
              <c:tx>
                <c:rich>
                  <a:bodyPr/>
                  <a:lstStyle/>
                  <a:p>
                    <a:r>
                      <a:rPr lang="en-US"/>
                      <a:t>7%</a:t>
                    </a:r>
                  </a:p>
                </c:rich>
              </c:tx>
              <c:showLegendKey val="0"/>
              <c:showVal val="1"/>
              <c:showCatName val="0"/>
              <c:showSerName val="0"/>
              <c:showPercent val="0"/>
              <c:showBubbleSize val="0"/>
            </c:dLbl>
            <c:dLbl>
              <c:idx val="2"/>
              <c:tx>
                <c:rich>
                  <a:bodyPr/>
                  <a:lstStyle/>
                  <a:p>
                    <a:r>
                      <a:rPr lang="en-US"/>
                      <a:t>14,6%</a:t>
                    </a:r>
                  </a:p>
                </c:rich>
              </c:tx>
              <c:showLegendKey val="0"/>
              <c:showVal val="1"/>
              <c:showCatName val="0"/>
              <c:showSerName val="0"/>
              <c:showPercent val="0"/>
              <c:showBubbleSize val="0"/>
            </c:dLbl>
            <c:dLbl>
              <c:idx val="3"/>
              <c:tx>
                <c:rich>
                  <a:bodyPr/>
                  <a:lstStyle/>
                  <a:p>
                    <a:r>
                      <a:rPr lang="en-US"/>
                      <a:t>9,7%</a:t>
                    </a:r>
                  </a:p>
                </c:rich>
              </c:tx>
              <c:showLegendKey val="0"/>
              <c:showVal val="1"/>
              <c:showCatName val="0"/>
              <c:showSerName val="0"/>
              <c:showPercent val="0"/>
              <c:showBubbleSize val="0"/>
            </c:dLbl>
            <c:dLbl>
              <c:idx val="4"/>
              <c:tx>
                <c:rich>
                  <a:bodyPr/>
                  <a:lstStyle/>
                  <a:p>
                    <a:r>
                      <a:rPr lang="en-US"/>
                      <a:t>13,5%</a:t>
                    </a:r>
                  </a:p>
                </c:rich>
              </c:tx>
              <c:showLegendKey val="0"/>
              <c:showVal val="1"/>
              <c:showCatName val="0"/>
              <c:showSerName val="0"/>
              <c:showPercent val="0"/>
              <c:showBubbleSize val="0"/>
            </c:dLbl>
            <c:dLbl>
              <c:idx val="5"/>
              <c:tx>
                <c:rich>
                  <a:bodyPr/>
                  <a:lstStyle/>
                  <a:p>
                    <a:r>
                      <a:rPr lang="en-US"/>
                      <a:t>14,6%</a:t>
                    </a:r>
                  </a:p>
                </c:rich>
              </c:tx>
              <c:showLegendKey val="0"/>
              <c:showVal val="1"/>
              <c:showCatName val="0"/>
              <c:showSerName val="0"/>
              <c:showPercent val="0"/>
              <c:showBubbleSize val="0"/>
            </c:dLbl>
            <c:dLbl>
              <c:idx val="6"/>
              <c:tx>
                <c:rich>
                  <a:bodyPr/>
                  <a:lstStyle/>
                  <a:p>
                    <a:r>
                      <a:rPr lang="en-US"/>
                      <a:t>7%</a:t>
                    </a:r>
                  </a:p>
                </c:rich>
              </c:tx>
              <c:showLegendKey val="0"/>
              <c:showVal val="1"/>
              <c:showCatName val="0"/>
              <c:showSerName val="0"/>
              <c:showPercent val="0"/>
              <c:showBubbleSize val="0"/>
            </c:dLbl>
            <c:dLbl>
              <c:idx val="7"/>
              <c:tx>
                <c:rich>
                  <a:bodyPr/>
                  <a:lstStyle/>
                  <a:p>
                    <a:r>
                      <a:rPr lang="en-US"/>
                      <a:t>7,6%</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Folha13!$P$20:$P$27</c:f>
              <c:strCache>
                <c:ptCount val="8"/>
                <c:pt idx="0">
                  <c:v>Maior proximidade no processo</c:v>
                </c:pt>
                <c:pt idx="1">
                  <c:v>Custo-benefício (menos custos, um vasto conjunto de benefícios)  </c:v>
                </c:pt>
                <c:pt idx="2">
                  <c:v>Facilidade em estabelecer contacto entre recrutadores e candidatos</c:v>
                </c:pt>
                <c:pt idx="3">
                  <c:v>Aceder um conjunto mais vasto e diversificado de candidatos </c:v>
                </c:pt>
                <c:pt idx="4">
                  <c:v>Facilidade em localizar profissionais altamente qualificados </c:v>
                </c:pt>
                <c:pt idx="5">
                  <c:v>Aceder a ofertas de trabalho globais </c:v>
                </c:pt>
                <c:pt idx="6">
                  <c:v>Aceder a candidatos com perfis específicos </c:v>
                </c:pt>
                <c:pt idx="7">
                  <c:v>Rastrear talentos </c:v>
                </c:pt>
              </c:strCache>
            </c:strRef>
          </c:cat>
          <c:val>
            <c:numRef>
              <c:f>Folha13!$C$30:$J$30</c:f>
              <c:numCache>
                <c:formatCode>###0.0</c:formatCode>
                <c:ptCount val="8"/>
                <c:pt idx="0">
                  <c:v>6.4864864864864868</c:v>
                </c:pt>
                <c:pt idx="1">
                  <c:v>7.0270270270270272</c:v>
                </c:pt>
                <c:pt idx="2">
                  <c:v>14.594594594594595</c:v>
                </c:pt>
                <c:pt idx="3">
                  <c:v>9.7297297297297298</c:v>
                </c:pt>
                <c:pt idx="4">
                  <c:v>13.513513513513514</c:v>
                </c:pt>
                <c:pt idx="5">
                  <c:v>14.594594594594595</c:v>
                </c:pt>
                <c:pt idx="6">
                  <c:v>7.0270270270270272</c:v>
                </c:pt>
                <c:pt idx="7">
                  <c:v>7.5675675675675675</c:v>
                </c:pt>
              </c:numCache>
            </c:numRef>
          </c:val>
        </c:ser>
        <c:dLbls>
          <c:showLegendKey val="0"/>
          <c:showVal val="0"/>
          <c:showCatName val="0"/>
          <c:showSerName val="0"/>
          <c:showPercent val="0"/>
          <c:showBubbleSize val="0"/>
        </c:dLbls>
        <c:gapWidth val="150"/>
        <c:axId val="189746560"/>
        <c:axId val="189760640"/>
      </c:barChart>
      <c:catAx>
        <c:axId val="189746560"/>
        <c:scaling>
          <c:orientation val="minMax"/>
        </c:scaling>
        <c:delete val="0"/>
        <c:axPos val="l"/>
        <c:majorTickMark val="none"/>
        <c:minorTickMark val="none"/>
        <c:tickLblPos val="nextTo"/>
        <c:crossAx val="189760640"/>
        <c:crosses val="autoZero"/>
        <c:auto val="1"/>
        <c:lblAlgn val="ctr"/>
        <c:lblOffset val="100"/>
        <c:noMultiLvlLbl val="0"/>
      </c:catAx>
      <c:valAx>
        <c:axId val="189760640"/>
        <c:scaling>
          <c:orientation val="minMax"/>
        </c:scaling>
        <c:delete val="1"/>
        <c:axPos val="b"/>
        <c:majorGridlines/>
        <c:numFmt formatCode="###0.0" sourceLinked="1"/>
        <c:majorTickMark val="none"/>
        <c:minorTickMark val="none"/>
        <c:tickLblPos val="nextTo"/>
        <c:crossAx val="189746560"/>
        <c:crosses val="autoZero"/>
        <c:crossBetween val="between"/>
      </c:valAx>
    </c:plotArea>
    <c:legend>
      <c:legendPos val="r"/>
      <c:layout>
        <c:manualLayout>
          <c:xMode val="edge"/>
          <c:yMode val="edge"/>
          <c:x val="0.7561550149452495"/>
          <c:y val="0.49833163918094053"/>
          <c:w val="0.22896126267094064"/>
          <c:h val="0.28066471459853648"/>
        </c:manualLayout>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47"/>
    </mc:Choice>
    <mc:Fallback>
      <c:style val="47"/>
    </mc:Fallback>
  </mc:AlternateContent>
  <c:chart>
    <c:title>
      <c:overlay val="0"/>
    </c:title>
    <c:autoTitleDeleted val="0"/>
    <c:plotArea>
      <c:layout/>
      <c:pieChart>
        <c:varyColors val="1"/>
        <c:ser>
          <c:idx val="0"/>
          <c:order val="0"/>
          <c:tx>
            <c:strRef>
              <c:f>Folha14!$B$2</c:f>
              <c:strCache>
                <c:ptCount val="1"/>
                <c:pt idx="0">
                  <c:v>Considera que a possibilidade de encontrar novos desafios, novos projetos, contribuiu para a colocação do perfil no Linkedin</c:v>
                </c:pt>
              </c:strCache>
            </c:strRef>
          </c:tx>
          <c:dLbls>
            <c:dLbl>
              <c:idx val="0"/>
              <c:tx>
                <c:rich>
                  <a:bodyPr/>
                  <a:lstStyle/>
                  <a:p>
                    <a:r>
                      <a:rPr lang="en-US"/>
                      <a:t>77,8%</a:t>
                    </a:r>
                  </a:p>
                </c:rich>
              </c:tx>
              <c:showLegendKey val="0"/>
              <c:showVal val="1"/>
              <c:showCatName val="0"/>
              <c:showSerName val="0"/>
              <c:showPercent val="0"/>
              <c:showBubbleSize val="0"/>
            </c:dLbl>
            <c:dLbl>
              <c:idx val="1"/>
              <c:tx>
                <c:rich>
                  <a:bodyPr/>
                  <a:lstStyle/>
                  <a:p>
                    <a:r>
                      <a:rPr lang="en-US"/>
                      <a:t>22,2%</a:t>
                    </a:r>
                  </a:p>
                </c:rich>
              </c:tx>
              <c:showLegendKey val="0"/>
              <c:showVal val="1"/>
              <c:showCatName val="0"/>
              <c:showSerName val="0"/>
              <c:showPercent val="0"/>
              <c:showBubbleSize val="0"/>
            </c:dLbl>
            <c:showLegendKey val="0"/>
            <c:showVal val="1"/>
            <c:showCatName val="0"/>
            <c:showSerName val="0"/>
            <c:showPercent val="0"/>
            <c:showBubbleSize val="0"/>
            <c:showLeaderLines val="1"/>
          </c:dLbls>
          <c:cat>
            <c:strRef>
              <c:f>Folha14!$C$4:$C$5</c:f>
              <c:strCache>
                <c:ptCount val="2"/>
                <c:pt idx="0">
                  <c:v>Sim</c:v>
                </c:pt>
                <c:pt idx="1">
                  <c:v>Não</c:v>
                </c:pt>
              </c:strCache>
            </c:strRef>
          </c:cat>
          <c:val>
            <c:numRef>
              <c:f>Folha14!$E$4:$E$5</c:f>
              <c:numCache>
                <c:formatCode>###0.0</c:formatCode>
                <c:ptCount val="2"/>
                <c:pt idx="0">
                  <c:v>77.837837837837839</c:v>
                </c:pt>
                <c:pt idx="1">
                  <c:v>22.162162162162161</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pt-PT"/>
        </a:p>
      </c:txPr>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43"/>
    </mc:Choice>
    <mc:Fallback>
      <c:style val="43"/>
    </mc:Fallback>
  </mc:AlternateContent>
  <c:chart>
    <c:title>
      <c:tx>
        <c:rich>
          <a:bodyPr/>
          <a:lstStyle/>
          <a:p>
            <a:pPr>
              <a:defRPr/>
            </a:pPr>
            <a:r>
              <a:rPr lang="pt-PT"/>
              <a:t>Aspetos relevantes que aliciam na construção de um perfil no LinkedIn</a:t>
            </a:r>
          </a:p>
        </c:rich>
      </c:tx>
      <c:overlay val="0"/>
    </c:title>
    <c:autoTitleDeleted val="0"/>
    <c:plotArea>
      <c:layout/>
      <c:barChart>
        <c:barDir val="bar"/>
        <c:grouping val="clustered"/>
        <c:varyColors val="0"/>
        <c:ser>
          <c:idx val="0"/>
          <c:order val="0"/>
          <c:tx>
            <c:strRef>
              <c:f>Folha15!$J$22</c:f>
              <c:strCache>
                <c:ptCount val="1"/>
                <c:pt idx="0">
                  <c:v>muito relevante</c:v>
                </c:pt>
              </c:strCache>
            </c:strRef>
          </c:tx>
          <c:invertIfNegative val="0"/>
          <c:dLbls>
            <c:dLbl>
              <c:idx val="0"/>
              <c:tx>
                <c:rich>
                  <a:bodyPr/>
                  <a:lstStyle/>
                  <a:p>
                    <a:r>
                      <a:rPr lang="en-US"/>
                      <a:t>9,7%</a:t>
                    </a:r>
                  </a:p>
                </c:rich>
              </c:tx>
              <c:showLegendKey val="0"/>
              <c:showVal val="1"/>
              <c:showCatName val="0"/>
              <c:showSerName val="0"/>
              <c:showPercent val="0"/>
              <c:showBubbleSize val="0"/>
            </c:dLbl>
            <c:dLbl>
              <c:idx val="1"/>
              <c:tx>
                <c:rich>
                  <a:bodyPr/>
                  <a:lstStyle/>
                  <a:p>
                    <a:r>
                      <a:rPr lang="en-US"/>
                      <a:t>3,8%</a:t>
                    </a:r>
                  </a:p>
                </c:rich>
              </c:tx>
              <c:showLegendKey val="0"/>
              <c:showVal val="1"/>
              <c:showCatName val="0"/>
              <c:showSerName val="0"/>
              <c:showPercent val="0"/>
              <c:showBubbleSize val="0"/>
            </c:dLbl>
            <c:dLbl>
              <c:idx val="2"/>
              <c:tx>
                <c:rich>
                  <a:bodyPr/>
                  <a:lstStyle/>
                  <a:p>
                    <a:r>
                      <a:rPr lang="en-US"/>
                      <a:t>5,9%</a:t>
                    </a:r>
                  </a:p>
                </c:rich>
              </c:tx>
              <c:showLegendKey val="0"/>
              <c:showVal val="1"/>
              <c:showCatName val="0"/>
              <c:showSerName val="0"/>
              <c:showPercent val="0"/>
              <c:showBubbleSize val="0"/>
            </c:dLbl>
            <c:dLbl>
              <c:idx val="3"/>
              <c:tx>
                <c:rich>
                  <a:bodyPr/>
                  <a:lstStyle/>
                  <a:p>
                    <a:r>
                      <a:rPr lang="en-US"/>
                      <a:t>19,5%</a:t>
                    </a:r>
                  </a:p>
                </c:rich>
              </c:tx>
              <c:showLegendKey val="0"/>
              <c:showVal val="1"/>
              <c:showCatName val="0"/>
              <c:showSerName val="0"/>
              <c:showPercent val="0"/>
              <c:showBubbleSize val="0"/>
            </c:dLbl>
            <c:dLbl>
              <c:idx val="4"/>
              <c:tx>
                <c:rich>
                  <a:bodyPr/>
                  <a:lstStyle/>
                  <a:p>
                    <a:r>
                      <a:rPr lang="en-US"/>
                      <a:t>7%</a:t>
                    </a:r>
                  </a:p>
                </c:rich>
              </c:tx>
              <c:showLegendKey val="0"/>
              <c:showVal val="1"/>
              <c:showCatName val="0"/>
              <c:showSerName val="0"/>
              <c:showPercent val="0"/>
              <c:showBubbleSize val="0"/>
            </c:dLbl>
            <c:dLbl>
              <c:idx val="5"/>
              <c:tx>
                <c:rich>
                  <a:bodyPr/>
                  <a:lstStyle/>
                  <a:p>
                    <a:r>
                      <a:rPr lang="en-US"/>
                      <a:t>7,6%</a:t>
                    </a:r>
                  </a:p>
                </c:rich>
              </c:tx>
              <c:showLegendKey val="0"/>
              <c:showVal val="1"/>
              <c:showCatName val="0"/>
              <c:showSerName val="0"/>
              <c:showPercent val="0"/>
              <c:showBubbleSize val="0"/>
            </c:dLbl>
            <c:dLbl>
              <c:idx val="6"/>
              <c:tx>
                <c:rich>
                  <a:bodyPr/>
                  <a:lstStyle/>
                  <a:p>
                    <a:r>
                      <a:rPr lang="en-US"/>
                      <a:t>6,5%</a:t>
                    </a:r>
                  </a:p>
                </c:rich>
              </c:tx>
              <c:showLegendKey val="0"/>
              <c:showVal val="1"/>
              <c:showCatName val="0"/>
              <c:showSerName val="0"/>
              <c:showPercent val="0"/>
              <c:showBubbleSize val="0"/>
            </c:dLbl>
            <c:dLbl>
              <c:idx val="7"/>
              <c:tx>
                <c:rich>
                  <a:bodyPr/>
                  <a:lstStyle/>
                  <a:p>
                    <a:r>
                      <a:rPr lang="en-US"/>
                      <a:t>17,3%</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Folha15!$P$21:$P$28</c:f>
              <c:strCache>
                <c:ptCount val="8"/>
                <c:pt idx="0">
                  <c:v>Voluntariado</c:v>
                </c:pt>
                <c:pt idx="1">
                  <c:v>Causas Sociais</c:v>
                </c:pt>
                <c:pt idx="2">
                  <c:v>Fóruns de discussão </c:v>
                </c:pt>
                <c:pt idx="3">
                  <c:v>Dados permanentemente atualizados</c:v>
                </c:pt>
                <c:pt idx="4">
                  <c:v>Partilha de experiências </c:v>
                </c:pt>
                <c:pt idx="5">
                  <c:v>Partilha de projetos</c:v>
                </c:pt>
                <c:pt idx="6">
                  <c:v>Divulgação de ideias e projetos</c:v>
                </c:pt>
                <c:pt idx="7">
                  <c:v>Possibilidade de desenvolvimento de carreira</c:v>
                </c:pt>
              </c:strCache>
            </c:strRef>
          </c:cat>
          <c:val>
            <c:numRef>
              <c:f>Folha15!$C$29:$J$29</c:f>
              <c:numCache>
                <c:formatCode>###0.0</c:formatCode>
                <c:ptCount val="8"/>
                <c:pt idx="0">
                  <c:v>9.7297297297297298</c:v>
                </c:pt>
                <c:pt idx="1">
                  <c:v>3.7837837837837838</c:v>
                </c:pt>
                <c:pt idx="2">
                  <c:v>5.9459459459459456</c:v>
                </c:pt>
                <c:pt idx="3">
                  <c:v>19.45945945945946</c:v>
                </c:pt>
                <c:pt idx="4">
                  <c:v>7.0270270270270272</c:v>
                </c:pt>
                <c:pt idx="5">
                  <c:v>7.5675675675675675</c:v>
                </c:pt>
                <c:pt idx="6">
                  <c:v>6.4864864864864868</c:v>
                </c:pt>
                <c:pt idx="7">
                  <c:v>17.297297297297298</c:v>
                </c:pt>
              </c:numCache>
            </c:numRef>
          </c:val>
        </c:ser>
        <c:ser>
          <c:idx val="1"/>
          <c:order val="1"/>
          <c:tx>
            <c:strRef>
              <c:f>Folha15!$J$23</c:f>
              <c:strCache>
                <c:ptCount val="1"/>
                <c:pt idx="0">
                  <c:v>relevante</c:v>
                </c:pt>
              </c:strCache>
            </c:strRef>
          </c:tx>
          <c:invertIfNegative val="0"/>
          <c:dLbls>
            <c:dLbl>
              <c:idx val="0"/>
              <c:tx>
                <c:rich>
                  <a:bodyPr/>
                  <a:lstStyle/>
                  <a:p>
                    <a:r>
                      <a:rPr lang="en-US"/>
                      <a:t>13,5%</a:t>
                    </a:r>
                  </a:p>
                </c:rich>
              </c:tx>
              <c:showLegendKey val="0"/>
              <c:showVal val="1"/>
              <c:showCatName val="0"/>
              <c:showSerName val="0"/>
              <c:showPercent val="0"/>
              <c:showBubbleSize val="0"/>
            </c:dLbl>
            <c:dLbl>
              <c:idx val="1"/>
              <c:tx>
                <c:rich>
                  <a:bodyPr/>
                  <a:lstStyle/>
                  <a:p>
                    <a:r>
                      <a:rPr lang="en-US"/>
                      <a:t>4,9%</a:t>
                    </a:r>
                  </a:p>
                </c:rich>
              </c:tx>
              <c:showLegendKey val="0"/>
              <c:showVal val="1"/>
              <c:showCatName val="0"/>
              <c:showSerName val="0"/>
              <c:showPercent val="0"/>
              <c:showBubbleSize val="0"/>
            </c:dLbl>
            <c:dLbl>
              <c:idx val="2"/>
              <c:tx>
                <c:rich>
                  <a:bodyPr/>
                  <a:lstStyle/>
                  <a:p>
                    <a:r>
                      <a:rPr lang="en-US"/>
                      <a:t>10,3%</a:t>
                    </a:r>
                  </a:p>
                </c:rich>
              </c:tx>
              <c:showLegendKey val="0"/>
              <c:showVal val="1"/>
              <c:showCatName val="0"/>
              <c:showSerName val="0"/>
              <c:showPercent val="0"/>
              <c:showBubbleSize val="0"/>
            </c:dLbl>
            <c:dLbl>
              <c:idx val="3"/>
              <c:tx>
                <c:rich>
                  <a:bodyPr/>
                  <a:lstStyle/>
                  <a:p>
                    <a:r>
                      <a:rPr lang="en-US"/>
                      <a:t>6,5%</a:t>
                    </a:r>
                  </a:p>
                </c:rich>
              </c:tx>
              <c:showLegendKey val="0"/>
              <c:showVal val="1"/>
              <c:showCatName val="0"/>
              <c:showSerName val="0"/>
              <c:showPercent val="0"/>
              <c:showBubbleSize val="0"/>
            </c:dLbl>
            <c:dLbl>
              <c:idx val="4"/>
              <c:tx>
                <c:rich>
                  <a:bodyPr/>
                  <a:lstStyle/>
                  <a:p>
                    <a:r>
                      <a:rPr lang="en-US"/>
                      <a:t>13,5%</a:t>
                    </a:r>
                  </a:p>
                </c:rich>
              </c:tx>
              <c:showLegendKey val="0"/>
              <c:showVal val="1"/>
              <c:showCatName val="0"/>
              <c:showSerName val="0"/>
              <c:showPercent val="0"/>
              <c:showBubbleSize val="0"/>
            </c:dLbl>
            <c:dLbl>
              <c:idx val="5"/>
              <c:tx>
                <c:rich>
                  <a:bodyPr/>
                  <a:lstStyle/>
                  <a:p>
                    <a:r>
                      <a:rPr lang="en-US"/>
                      <a:t>8,1%</a:t>
                    </a:r>
                  </a:p>
                </c:rich>
              </c:tx>
              <c:showLegendKey val="0"/>
              <c:showVal val="1"/>
              <c:showCatName val="0"/>
              <c:showSerName val="0"/>
              <c:showPercent val="0"/>
              <c:showBubbleSize val="0"/>
            </c:dLbl>
            <c:dLbl>
              <c:idx val="6"/>
              <c:tx>
                <c:rich>
                  <a:bodyPr/>
                  <a:lstStyle/>
                  <a:p>
                    <a:r>
                      <a:rPr lang="en-US"/>
                      <a:t>14,1%</a:t>
                    </a:r>
                  </a:p>
                </c:rich>
              </c:tx>
              <c:showLegendKey val="0"/>
              <c:showVal val="1"/>
              <c:showCatName val="0"/>
              <c:showSerName val="0"/>
              <c:showPercent val="0"/>
              <c:showBubbleSize val="0"/>
            </c:dLbl>
            <c:dLbl>
              <c:idx val="7"/>
              <c:tx>
                <c:rich>
                  <a:bodyPr/>
                  <a:lstStyle/>
                  <a:p>
                    <a:r>
                      <a:rPr lang="en-US"/>
                      <a:t>7,6%</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Folha15!$P$21:$P$28</c:f>
              <c:strCache>
                <c:ptCount val="8"/>
                <c:pt idx="0">
                  <c:v>Voluntariado</c:v>
                </c:pt>
                <c:pt idx="1">
                  <c:v>Causas Sociais</c:v>
                </c:pt>
                <c:pt idx="2">
                  <c:v>Fóruns de discussão </c:v>
                </c:pt>
                <c:pt idx="3">
                  <c:v>Dados permanentemente atualizados</c:v>
                </c:pt>
                <c:pt idx="4">
                  <c:v>Partilha de experiências </c:v>
                </c:pt>
                <c:pt idx="5">
                  <c:v>Partilha de projetos</c:v>
                </c:pt>
                <c:pt idx="6">
                  <c:v>Divulgação de ideias e projetos</c:v>
                </c:pt>
                <c:pt idx="7">
                  <c:v>Possibilidade de desenvolvimento de carreira</c:v>
                </c:pt>
              </c:strCache>
            </c:strRef>
          </c:cat>
          <c:val>
            <c:numRef>
              <c:f>Folha15!$C$30:$J$30</c:f>
              <c:numCache>
                <c:formatCode>###0.0</c:formatCode>
                <c:ptCount val="8"/>
                <c:pt idx="0">
                  <c:v>13.513513513513514</c:v>
                </c:pt>
                <c:pt idx="1">
                  <c:v>4.8648648648648649</c:v>
                </c:pt>
                <c:pt idx="2">
                  <c:v>10.27027027027027</c:v>
                </c:pt>
                <c:pt idx="3">
                  <c:v>6.4864864864864868</c:v>
                </c:pt>
                <c:pt idx="4">
                  <c:v>13.513513513513514</c:v>
                </c:pt>
                <c:pt idx="5">
                  <c:v>8.1081081081081088</c:v>
                </c:pt>
                <c:pt idx="6">
                  <c:v>14.054054054054054</c:v>
                </c:pt>
                <c:pt idx="7">
                  <c:v>7.5675675675675675</c:v>
                </c:pt>
              </c:numCache>
            </c:numRef>
          </c:val>
        </c:ser>
        <c:ser>
          <c:idx val="2"/>
          <c:order val="2"/>
          <c:tx>
            <c:strRef>
              <c:f>Folha15!$J$24</c:f>
              <c:strCache>
                <c:ptCount val="1"/>
                <c:pt idx="0">
                  <c:v>mais ou menos relevante</c:v>
                </c:pt>
              </c:strCache>
            </c:strRef>
          </c:tx>
          <c:invertIfNegative val="0"/>
          <c:dLbls>
            <c:dLbl>
              <c:idx val="0"/>
              <c:tx>
                <c:rich>
                  <a:bodyPr/>
                  <a:lstStyle/>
                  <a:p>
                    <a:r>
                      <a:rPr lang="en-US"/>
                      <a:t>10,8%</a:t>
                    </a:r>
                  </a:p>
                </c:rich>
              </c:tx>
              <c:showLegendKey val="0"/>
              <c:showVal val="1"/>
              <c:showCatName val="0"/>
              <c:showSerName val="0"/>
              <c:showPercent val="0"/>
              <c:showBubbleSize val="0"/>
            </c:dLbl>
            <c:dLbl>
              <c:idx val="1"/>
              <c:tx>
                <c:rich>
                  <a:bodyPr/>
                  <a:lstStyle/>
                  <a:p>
                    <a:r>
                      <a:rPr lang="en-US"/>
                      <a:t>2,2%</a:t>
                    </a:r>
                  </a:p>
                </c:rich>
              </c:tx>
              <c:showLegendKey val="0"/>
              <c:showVal val="1"/>
              <c:showCatName val="0"/>
              <c:showSerName val="0"/>
              <c:showPercent val="0"/>
              <c:showBubbleSize val="0"/>
            </c:dLbl>
            <c:dLbl>
              <c:idx val="2"/>
              <c:tx>
                <c:rich>
                  <a:bodyPr/>
                  <a:lstStyle/>
                  <a:p>
                    <a:r>
                      <a:rPr lang="en-US"/>
                      <a:t>11,9%</a:t>
                    </a:r>
                  </a:p>
                </c:rich>
              </c:tx>
              <c:showLegendKey val="0"/>
              <c:showVal val="1"/>
              <c:showCatName val="0"/>
              <c:showSerName val="0"/>
              <c:showPercent val="0"/>
              <c:showBubbleSize val="0"/>
            </c:dLbl>
            <c:dLbl>
              <c:idx val="3"/>
              <c:tx>
                <c:rich>
                  <a:bodyPr/>
                  <a:lstStyle/>
                  <a:p>
                    <a:r>
                      <a:rPr lang="en-US"/>
                      <a:t>14,6%</a:t>
                    </a:r>
                  </a:p>
                </c:rich>
              </c:tx>
              <c:showLegendKey val="0"/>
              <c:showVal val="1"/>
              <c:showCatName val="0"/>
              <c:showSerName val="0"/>
              <c:showPercent val="0"/>
              <c:showBubbleSize val="0"/>
            </c:dLbl>
            <c:dLbl>
              <c:idx val="4"/>
              <c:tx>
                <c:rich>
                  <a:bodyPr/>
                  <a:lstStyle/>
                  <a:p>
                    <a:r>
                      <a:rPr lang="en-US"/>
                      <a:t>5,9%</a:t>
                    </a:r>
                  </a:p>
                </c:rich>
              </c:tx>
              <c:showLegendKey val="0"/>
              <c:showVal val="1"/>
              <c:showCatName val="0"/>
              <c:showSerName val="0"/>
              <c:showPercent val="0"/>
              <c:showBubbleSize val="0"/>
            </c:dLbl>
            <c:dLbl>
              <c:idx val="5"/>
              <c:tx>
                <c:rich>
                  <a:bodyPr/>
                  <a:lstStyle/>
                  <a:p>
                    <a:r>
                      <a:rPr lang="en-US"/>
                      <a:t>10,3%</a:t>
                    </a:r>
                  </a:p>
                </c:rich>
              </c:tx>
              <c:showLegendKey val="0"/>
              <c:showVal val="1"/>
              <c:showCatName val="0"/>
              <c:showSerName val="0"/>
              <c:showPercent val="0"/>
              <c:showBubbleSize val="0"/>
            </c:dLbl>
            <c:dLbl>
              <c:idx val="6"/>
              <c:tx>
                <c:rich>
                  <a:bodyPr/>
                  <a:lstStyle/>
                  <a:p>
                    <a:r>
                      <a:rPr lang="en-US"/>
                      <a:t>9,7%</a:t>
                    </a:r>
                  </a:p>
                </c:rich>
              </c:tx>
              <c:showLegendKey val="0"/>
              <c:showVal val="1"/>
              <c:showCatName val="0"/>
              <c:showSerName val="0"/>
              <c:showPercent val="0"/>
              <c:showBubbleSize val="0"/>
            </c:dLbl>
            <c:dLbl>
              <c:idx val="7"/>
              <c:tx>
                <c:rich>
                  <a:bodyPr/>
                  <a:lstStyle/>
                  <a:p>
                    <a:r>
                      <a:rPr lang="en-US"/>
                      <a:t>12,4%</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Folha15!$P$21:$P$28</c:f>
              <c:strCache>
                <c:ptCount val="8"/>
                <c:pt idx="0">
                  <c:v>Voluntariado</c:v>
                </c:pt>
                <c:pt idx="1">
                  <c:v>Causas Sociais</c:v>
                </c:pt>
                <c:pt idx="2">
                  <c:v>Fóruns de discussão </c:v>
                </c:pt>
                <c:pt idx="3">
                  <c:v>Dados permanentemente atualizados</c:v>
                </c:pt>
                <c:pt idx="4">
                  <c:v>Partilha de experiências </c:v>
                </c:pt>
                <c:pt idx="5">
                  <c:v>Partilha de projetos</c:v>
                </c:pt>
                <c:pt idx="6">
                  <c:v>Divulgação de ideias e projetos</c:v>
                </c:pt>
                <c:pt idx="7">
                  <c:v>Possibilidade de desenvolvimento de carreira</c:v>
                </c:pt>
              </c:strCache>
            </c:strRef>
          </c:cat>
          <c:val>
            <c:numRef>
              <c:f>Folha15!$C$31:$J$31</c:f>
              <c:numCache>
                <c:formatCode>###0.0</c:formatCode>
                <c:ptCount val="8"/>
                <c:pt idx="0">
                  <c:v>10.810810810810811</c:v>
                </c:pt>
                <c:pt idx="1">
                  <c:v>2.1621621621621623</c:v>
                </c:pt>
                <c:pt idx="2">
                  <c:v>11.891891891891891</c:v>
                </c:pt>
                <c:pt idx="3">
                  <c:v>14.594594594594595</c:v>
                </c:pt>
                <c:pt idx="4">
                  <c:v>5.9459459459459456</c:v>
                </c:pt>
                <c:pt idx="5">
                  <c:v>10.27027027027027</c:v>
                </c:pt>
                <c:pt idx="6">
                  <c:v>9.7297297297297298</c:v>
                </c:pt>
                <c:pt idx="7">
                  <c:v>12.432432432432432</c:v>
                </c:pt>
              </c:numCache>
            </c:numRef>
          </c:val>
        </c:ser>
        <c:dLbls>
          <c:showLegendKey val="0"/>
          <c:showVal val="0"/>
          <c:showCatName val="0"/>
          <c:showSerName val="0"/>
          <c:showPercent val="0"/>
          <c:showBubbleSize val="0"/>
        </c:dLbls>
        <c:gapWidth val="150"/>
        <c:axId val="189377920"/>
        <c:axId val="189396096"/>
      </c:barChart>
      <c:catAx>
        <c:axId val="189377920"/>
        <c:scaling>
          <c:orientation val="minMax"/>
        </c:scaling>
        <c:delete val="0"/>
        <c:axPos val="l"/>
        <c:majorTickMark val="none"/>
        <c:minorTickMark val="none"/>
        <c:tickLblPos val="nextTo"/>
        <c:crossAx val="189396096"/>
        <c:crosses val="autoZero"/>
        <c:auto val="1"/>
        <c:lblAlgn val="ctr"/>
        <c:lblOffset val="100"/>
        <c:noMultiLvlLbl val="0"/>
      </c:catAx>
      <c:valAx>
        <c:axId val="189396096"/>
        <c:scaling>
          <c:orientation val="minMax"/>
        </c:scaling>
        <c:delete val="1"/>
        <c:axPos val="b"/>
        <c:majorGridlines/>
        <c:numFmt formatCode="###0.0" sourceLinked="1"/>
        <c:majorTickMark val="none"/>
        <c:minorTickMark val="none"/>
        <c:tickLblPos val="nextTo"/>
        <c:crossAx val="1893779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31"/>
    </mc:Choice>
    <mc:Fallback>
      <c:style val="31"/>
    </mc:Fallback>
  </mc:AlternateContent>
  <c:chart>
    <c:title>
      <c:overlay val="0"/>
    </c:title>
    <c:autoTitleDeleted val="0"/>
    <c:plotArea>
      <c:layout/>
      <c:barChart>
        <c:barDir val="col"/>
        <c:grouping val="clustered"/>
        <c:varyColors val="0"/>
        <c:ser>
          <c:idx val="0"/>
          <c:order val="0"/>
          <c:tx>
            <c:strRef>
              <c:f>Folha16!$Q$2</c:f>
              <c:strCache>
                <c:ptCount val="1"/>
                <c:pt idx="0">
                  <c:v>Number of Cases in each Cluster</c:v>
                </c:pt>
              </c:strCache>
            </c:strRef>
          </c:tx>
          <c:invertIfNegative val="0"/>
          <c:dLbls>
            <c:showLegendKey val="0"/>
            <c:showVal val="1"/>
            <c:showCatName val="0"/>
            <c:showSerName val="0"/>
            <c:showPercent val="0"/>
            <c:showBubbleSize val="0"/>
            <c:showLeaderLines val="0"/>
          </c:dLbls>
          <c:val>
            <c:numRef>
              <c:f>Folha16!$S$3:$S$5</c:f>
              <c:numCache>
                <c:formatCode>###0.000</c:formatCode>
                <c:ptCount val="3"/>
                <c:pt idx="0">
                  <c:v>98</c:v>
                </c:pt>
                <c:pt idx="1">
                  <c:v>44</c:v>
                </c:pt>
                <c:pt idx="2">
                  <c:v>43</c:v>
                </c:pt>
              </c:numCache>
            </c:numRef>
          </c:val>
        </c:ser>
        <c:dLbls>
          <c:showLegendKey val="0"/>
          <c:showVal val="0"/>
          <c:showCatName val="0"/>
          <c:showSerName val="0"/>
          <c:showPercent val="0"/>
          <c:showBubbleSize val="0"/>
        </c:dLbls>
        <c:gapWidth val="150"/>
        <c:axId val="190118912"/>
        <c:axId val="190120704"/>
      </c:barChart>
      <c:catAx>
        <c:axId val="190118912"/>
        <c:scaling>
          <c:orientation val="minMax"/>
        </c:scaling>
        <c:delete val="0"/>
        <c:axPos val="b"/>
        <c:majorTickMark val="out"/>
        <c:minorTickMark val="none"/>
        <c:tickLblPos val="nextTo"/>
        <c:crossAx val="190120704"/>
        <c:crosses val="autoZero"/>
        <c:auto val="1"/>
        <c:lblAlgn val="ctr"/>
        <c:lblOffset val="100"/>
        <c:noMultiLvlLbl val="0"/>
      </c:catAx>
      <c:valAx>
        <c:axId val="190120704"/>
        <c:scaling>
          <c:orientation val="minMax"/>
        </c:scaling>
        <c:delete val="1"/>
        <c:axPos val="l"/>
        <c:majorGridlines/>
        <c:numFmt formatCode="###0.000" sourceLinked="1"/>
        <c:majorTickMark val="out"/>
        <c:minorTickMark val="none"/>
        <c:tickLblPos val="nextTo"/>
        <c:crossAx val="19011891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47"/>
    </mc:Choice>
    <mc:Fallback>
      <c:style val="47"/>
    </mc:Fallback>
  </mc:AlternateContent>
  <c:chart>
    <c:title>
      <c:tx>
        <c:rich>
          <a:bodyPr/>
          <a:lstStyle/>
          <a:p>
            <a:pPr>
              <a:defRPr/>
            </a:pPr>
            <a:r>
              <a:rPr lang="pt-PT" sz="1800" b="1" i="0" u="none" strike="noStrike" baseline="0">
                <a:effectLst/>
              </a:rPr>
              <a:t>Maior proximidade entre recrutadores e candidatos  * Cluster Number of Case Crosstabulation</a:t>
            </a:r>
            <a:r>
              <a:rPr lang="pt-PT" sz="1800" b="1" i="0" u="none" strike="noStrike" baseline="0"/>
              <a:t> </a:t>
            </a:r>
            <a:endParaRPr lang="pt-PT"/>
          </a:p>
        </c:rich>
      </c:tx>
      <c:overlay val="0"/>
    </c:title>
    <c:autoTitleDeleted val="0"/>
    <c:view3D>
      <c:rotX val="15"/>
      <c:rotY val="20"/>
      <c:rAngAx val="1"/>
    </c:view3D>
    <c:floor>
      <c:thickness val="0"/>
    </c:floor>
    <c:sideWall>
      <c:thickness val="0"/>
    </c:sideWall>
    <c:backWall>
      <c:thickness val="0"/>
    </c:backWall>
    <c:plotArea>
      <c:layout/>
      <c:bar3DChart>
        <c:barDir val="bar"/>
        <c:grouping val="clustered"/>
        <c:varyColors val="0"/>
        <c:ser>
          <c:idx val="0"/>
          <c:order val="0"/>
          <c:tx>
            <c:strRef>
              <c:f>Folha17!$D$18</c:f>
              <c:strCache>
                <c:ptCount val="1"/>
                <c:pt idx="0">
                  <c:v>1</c:v>
                </c:pt>
              </c:strCache>
            </c:strRef>
          </c:tx>
          <c:invertIfNegative val="0"/>
          <c:dLbls>
            <c:showLegendKey val="0"/>
            <c:showVal val="1"/>
            <c:showCatName val="0"/>
            <c:showSerName val="0"/>
            <c:showPercent val="0"/>
            <c:showBubbleSize val="0"/>
            <c:showLeaderLines val="0"/>
          </c:dLbls>
          <c:cat>
            <c:strRef>
              <c:f>Folha17!$C$19:$C$25</c:f>
              <c:strCache>
                <c:ptCount val="7"/>
                <c:pt idx="0">
                  <c:v>Discordo totalmente</c:v>
                </c:pt>
                <c:pt idx="1">
                  <c:v>Discordo parcialmente</c:v>
                </c:pt>
                <c:pt idx="2">
                  <c:v>Discordo</c:v>
                </c:pt>
                <c:pt idx="3">
                  <c:v>Não discordo nem concordo</c:v>
                </c:pt>
                <c:pt idx="4">
                  <c:v>Concordo</c:v>
                </c:pt>
                <c:pt idx="5">
                  <c:v>Concordo parcialmente</c:v>
                </c:pt>
                <c:pt idx="6">
                  <c:v>Concordo totalmente</c:v>
                </c:pt>
              </c:strCache>
            </c:strRef>
          </c:cat>
          <c:val>
            <c:numRef>
              <c:f>Folha17!$D$19:$D$25</c:f>
              <c:numCache>
                <c:formatCode>###0</c:formatCode>
                <c:ptCount val="7"/>
                <c:pt idx="0">
                  <c:v>2</c:v>
                </c:pt>
                <c:pt idx="1">
                  <c:v>1</c:v>
                </c:pt>
                <c:pt idx="2">
                  <c:v>12</c:v>
                </c:pt>
                <c:pt idx="3">
                  <c:v>7</c:v>
                </c:pt>
                <c:pt idx="4">
                  <c:v>29</c:v>
                </c:pt>
                <c:pt idx="5">
                  <c:v>34</c:v>
                </c:pt>
                <c:pt idx="6">
                  <c:v>13</c:v>
                </c:pt>
              </c:numCache>
            </c:numRef>
          </c:val>
        </c:ser>
        <c:ser>
          <c:idx val="1"/>
          <c:order val="1"/>
          <c:tx>
            <c:strRef>
              <c:f>Folha17!$E$18</c:f>
              <c:strCache>
                <c:ptCount val="1"/>
                <c:pt idx="0">
                  <c:v>2</c:v>
                </c:pt>
              </c:strCache>
            </c:strRef>
          </c:tx>
          <c:invertIfNegative val="0"/>
          <c:dLbls>
            <c:showLegendKey val="0"/>
            <c:showVal val="1"/>
            <c:showCatName val="0"/>
            <c:showSerName val="0"/>
            <c:showPercent val="0"/>
            <c:showBubbleSize val="0"/>
            <c:showLeaderLines val="0"/>
          </c:dLbls>
          <c:cat>
            <c:strRef>
              <c:f>Folha17!$C$19:$C$25</c:f>
              <c:strCache>
                <c:ptCount val="7"/>
                <c:pt idx="0">
                  <c:v>Discordo totalmente</c:v>
                </c:pt>
                <c:pt idx="1">
                  <c:v>Discordo parcialmente</c:v>
                </c:pt>
                <c:pt idx="2">
                  <c:v>Discordo</c:v>
                </c:pt>
                <c:pt idx="3">
                  <c:v>Não discordo nem concordo</c:v>
                </c:pt>
                <c:pt idx="4">
                  <c:v>Concordo</c:v>
                </c:pt>
                <c:pt idx="5">
                  <c:v>Concordo parcialmente</c:v>
                </c:pt>
                <c:pt idx="6">
                  <c:v>Concordo totalmente</c:v>
                </c:pt>
              </c:strCache>
            </c:strRef>
          </c:cat>
          <c:val>
            <c:numRef>
              <c:f>Folha17!$E$19:$E$25</c:f>
              <c:numCache>
                <c:formatCode>###0</c:formatCode>
                <c:ptCount val="7"/>
                <c:pt idx="0">
                  <c:v>8</c:v>
                </c:pt>
                <c:pt idx="1">
                  <c:v>7</c:v>
                </c:pt>
                <c:pt idx="2">
                  <c:v>4</c:v>
                </c:pt>
                <c:pt idx="3">
                  <c:v>7</c:v>
                </c:pt>
                <c:pt idx="4">
                  <c:v>4</c:v>
                </c:pt>
                <c:pt idx="5">
                  <c:v>12</c:v>
                </c:pt>
                <c:pt idx="6">
                  <c:v>2</c:v>
                </c:pt>
              </c:numCache>
            </c:numRef>
          </c:val>
        </c:ser>
        <c:ser>
          <c:idx val="2"/>
          <c:order val="2"/>
          <c:tx>
            <c:strRef>
              <c:f>Folha17!$F$18</c:f>
              <c:strCache>
                <c:ptCount val="1"/>
                <c:pt idx="0">
                  <c:v>3</c:v>
                </c:pt>
              </c:strCache>
            </c:strRef>
          </c:tx>
          <c:invertIfNegative val="0"/>
          <c:dLbls>
            <c:showLegendKey val="0"/>
            <c:showVal val="1"/>
            <c:showCatName val="0"/>
            <c:showSerName val="0"/>
            <c:showPercent val="0"/>
            <c:showBubbleSize val="0"/>
            <c:showLeaderLines val="0"/>
          </c:dLbls>
          <c:cat>
            <c:strRef>
              <c:f>Folha17!$C$19:$C$25</c:f>
              <c:strCache>
                <c:ptCount val="7"/>
                <c:pt idx="0">
                  <c:v>Discordo totalmente</c:v>
                </c:pt>
                <c:pt idx="1">
                  <c:v>Discordo parcialmente</c:v>
                </c:pt>
                <c:pt idx="2">
                  <c:v>Discordo</c:v>
                </c:pt>
                <c:pt idx="3">
                  <c:v>Não discordo nem concordo</c:v>
                </c:pt>
                <c:pt idx="4">
                  <c:v>Concordo</c:v>
                </c:pt>
                <c:pt idx="5">
                  <c:v>Concordo parcialmente</c:v>
                </c:pt>
                <c:pt idx="6">
                  <c:v>Concordo totalmente</c:v>
                </c:pt>
              </c:strCache>
            </c:strRef>
          </c:cat>
          <c:val>
            <c:numRef>
              <c:f>Folha17!$F$19:$F$25</c:f>
              <c:numCache>
                <c:formatCode>###0</c:formatCode>
                <c:ptCount val="7"/>
                <c:pt idx="0">
                  <c:v>5</c:v>
                </c:pt>
                <c:pt idx="1">
                  <c:v>1</c:v>
                </c:pt>
                <c:pt idx="2">
                  <c:v>2</c:v>
                </c:pt>
                <c:pt idx="3">
                  <c:v>5</c:v>
                </c:pt>
                <c:pt idx="4">
                  <c:v>8</c:v>
                </c:pt>
                <c:pt idx="5">
                  <c:v>15</c:v>
                </c:pt>
                <c:pt idx="6">
                  <c:v>7</c:v>
                </c:pt>
              </c:numCache>
            </c:numRef>
          </c:val>
        </c:ser>
        <c:dLbls>
          <c:showLegendKey val="0"/>
          <c:showVal val="0"/>
          <c:showCatName val="0"/>
          <c:showSerName val="0"/>
          <c:showPercent val="0"/>
          <c:showBubbleSize val="0"/>
        </c:dLbls>
        <c:gapWidth val="150"/>
        <c:shape val="cylinder"/>
        <c:axId val="190198144"/>
        <c:axId val="190199680"/>
        <c:axId val="0"/>
      </c:bar3DChart>
      <c:catAx>
        <c:axId val="190198144"/>
        <c:scaling>
          <c:orientation val="minMax"/>
        </c:scaling>
        <c:delete val="0"/>
        <c:axPos val="l"/>
        <c:majorTickMark val="none"/>
        <c:minorTickMark val="none"/>
        <c:tickLblPos val="nextTo"/>
        <c:crossAx val="190199680"/>
        <c:crosses val="autoZero"/>
        <c:auto val="1"/>
        <c:lblAlgn val="ctr"/>
        <c:lblOffset val="100"/>
        <c:noMultiLvlLbl val="0"/>
      </c:catAx>
      <c:valAx>
        <c:axId val="190199680"/>
        <c:scaling>
          <c:orientation val="minMax"/>
        </c:scaling>
        <c:delete val="1"/>
        <c:axPos val="b"/>
        <c:majorGridlines/>
        <c:numFmt formatCode="###0" sourceLinked="1"/>
        <c:majorTickMark val="none"/>
        <c:minorTickMark val="none"/>
        <c:tickLblPos val="nextTo"/>
        <c:crossAx val="1901981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15"/>
    </mc:Choice>
    <mc:Fallback>
      <c:style val="15"/>
    </mc:Fallback>
  </mc:AlternateContent>
  <c:chart>
    <c:title>
      <c:tx>
        <c:rich>
          <a:bodyPr/>
          <a:lstStyle/>
          <a:p>
            <a:pPr>
              <a:defRPr/>
            </a:pPr>
            <a:r>
              <a:rPr lang="en-US" sz="1000"/>
              <a:t>Grupos de Idades</a:t>
            </a:r>
          </a:p>
        </c:rich>
      </c:tx>
      <c:overlay val="0"/>
    </c:title>
    <c:autoTitleDeleted val="0"/>
    <c:plotArea>
      <c:layout/>
      <c:pieChart>
        <c:varyColors val="1"/>
        <c:ser>
          <c:idx val="0"/>
          <c:order val="0"/>
          <c:tx>
            <c:strRef>
              <c:f>'socio demografica'!$A$19</c:f>
              <c:strCache>
                <c:ptCount val="1"/>
                <c:pt idx="0">
                  <c:v>grupos de idades</c:v>
                </c:pt>
              </c:strCache>
            </c:strRef>
          </c:tx>
          <c:dLbls>
            <c:dLbl>
              <c:idx val="0"/>
              <c:tx>
                <c:rich>
                  <a:bodyPr/>
                  <a:lstStyle/>
                  <a:p>
                    <a:r>
                      <a:rPr lang="en-US"/>
                      <a:t>37,8%</a:t>
                    </a:r>
                  </a:p>
                </c:rich>
              </c:tx>
              <c:showLegendKey val="0"/>
              <c:showVal val="0"/>
              <c:showCatName val="0"/>
              <c:showSerName val="0"/>
              <c:showPercent val="1"/>
              <c:showBubbleSize val="0"/>
            </c:dLbl>
            <c:dLbl>
              <c:idx val="1"/>
              <c:tx>
                <c:rich>
                  <a:bodyPr/>
                  <a:lstStyle/>
                  <a:p>
                    <a:r>
                      <a:rPr lang="en-US"/>
                      <a:t>41,6%</a:t>
                    </a:r>
                  </a:p>
                </c:rich>
              </c:tx>
              <c:showLegendKey val="0"/>
              <c:showVal val="0"/>
              <c:showCatName val="0"/>
              <c:showSerName val="0"/>
              <c:showPercent val="1"/>
              <c:showBubbleSize val="0"/>
            </c:dLbl>
            <c:dLbl>
              <c:idx val="2"/>
              <c:tx>
                <c:rich>
                  <a:bodyPr/>
                  <a:lstStyle/>
                  <a:p>
                    <a:r>
                      <a:rPr lang="en-US"/>
                      <a:t>11,9%</a:t>
                    </a:r>
                  </a:p>
                </c:rich>
              </c:tx>
              <c:showLegendKey val="0"/>
              <c:showVal val="0"/>
              <c:showCatName val="0"/>
              <c:showSerName val="0"/>
              <c:showPercent val="1"/>
              <c:showBubbleSize val="0"/>
            </c:dLbl>
            <c:dLbl>
              <c:idx val="4"/>
              <c:tx>
                <c:rich>
                  <a:bodyPr/>
                  <a:lstStyle/>
                  <a:p>
                    <a:r>
                      <a:rPr lang="en-US"/>
                      <a:t>1,6%</a:t>
                    </a:r>
                  </a:p>
                </c:rich>
              </c:tx>
              <c:showLegendKey val="0"/>
              <c:showVal val="0"/>
              <c:showCatName val="0"/>
              <c:showSerName val="0"/>
              <c:showPercent val="1"/>
              <c:showBubbleSize val="0"/>
            </c:dLbl>
            <c:showLegendKey val="0"/>
            <c:showVal val="0"/>
            <c:showCatName val="0"/>
            <c:showSerName val="0"/>
            <c:showPercent val="1"/>
            <c:showBubbleSize val="0"/>
            <c:showLeaderLines val="1"/>
          </c:dLbls>
          <c:cat>
            <c:strRef>
              <c:f>'socio demografica'!$B$21:$B$25</c:f>
              <c:strCache>
                <c:ptCount val="5"/>
                <c:pt idx="0">
                  <c:v>[18-27[</c:v>
                </c:pt>
                <c:pt idx="1">
                  <c:v>[28-37[</c:v>
                </c:pt>
                <c:pt idx="2">
                  <c:v>[38-47[</c:v>
                </c:pt>
                <c:pt idx="3">
                  <c:v>[48-57[</c:v>
                </c:pt>
                <c:pt idx="4">
                  <c:v>[58-68]</c:v>
                </c:pt>
              </c:strCache>
            </c:strRef>
          </c:cat>
          <c:val>
            <c:numRef>
              <c:f>'socio demografica'!$D$21:$D$25</c:f>
              <c:numCache>
                <c:formatCode>###0.0</c:formatCode>
                <c:ptCount val="5"/>
                <c:pt idx="0">
                  <c:v>37.837837837837839</c:v>
                </c:pt>
                <c:pt idx="1">
                  <c:v>41.621621621621621</c:v>
                </c:pt>
                <c:pt idx="2">
                  <c:v>11.891891891891891</c:v>
                </c:pt>
                <c:pt idx="3">
                  <c:v>7.0270270270270272</c:v>
                </c:pt>
                <c:pt idx="4">
                  <c:v>1.6216216216216217</c:v>
                </c:pt>
              </c:numCache>
            </c:numRef>
          </c:val>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pt-PT"/>
        </a:p>
      </c:txPr>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31"/>
    </mc:Choice>
    <mc:Fallback>
      <c:style val="31"/>
    </mc:Fallback>
  </mc:AlternateContent>
  <c:chart>
    <c:title>
      <c:overlay val="0"/>
    </c:title>
    <c:autoTitleDeleted val="0"/>
    <c:plotArea>
      <c:layout>
        <c:manualLayout>
          <c:layoutTarget val="inner"/>
          <c:xMode val="edge"/>
          <c:yMode val="edge"/>
          <c:x val="7.4924321959755041E-2"/>
          <c:y val="0.18109474777191312"/>
          <c:w val="0.6694444444444444"/>
          <c:h val="0.72871317314843842"/>
        </c:manualLayout>
      </c:layout>
      <c:barChart>
        <c:barDir val="col"/>
        <c:grouping val="clustered"/>
        <c:varyColors val="0"/>
        <c:ser>
          <c:idx val="0"/>
          <c:order val="0"/>
          <c:tx>
            <c:strRef>
              <c:f>Folha18!$O$2</c:f>
              <c:strCache>
                <c:ptCount val="1"/>
                <c:pt idx="0">
                  <c:v>Number of Cases in each Cluster</c:v>
                </c:pt>
              </c:strCache>
            </c:strRef>
          </c:tx>
          <c:invertIfNegative val="0"/>
          <c:dLbls>
            <c:dLbl>
              <c:idx val="0"/>
              <c:tx>
                <c:rich>
                  <a:bodyPr/>
                  <a:lstStyle/>
                  <a:p>
                    <a:r>
                      <a:rPr lang="en-US"/>
                      <a:t>52</a:t>
                    </a:r>
                  </a:p>
                </c:rich>
              </c:tx>
              <c:showLegendKey val="0"/>
              <c:showVal val="1"/>
              <c:showCatName val="0"/>
              <c:showSerName val="0"/>
              <c:showPercent val="0"/>
              <c:showBubbleSize val="0"/>
            </c:dLbl>
            <c:dLbl>
              <c:idx val="1"/>
              <c:tx>
                <c:rich>
                  <a:bodyPr/>
                  <a:lstStyle/>
                  <a:p>
                    <a:r>
                      <a:rPr lang="en-US"/>
                      <a:t>75</a:t>
                    </a:r>
                  </a:p>
                </c:rich>
              </c:tx>
              <c:showLegendKey val="0"/>
              <c:showVal val="1"/>
              <c:showCatName val="0"/>
              <c:showSerName val="0"/>
              <c:showPercent val="0"/>
              <c:showBubbleSize val="0"/>
            </c:dLbl>
            <c:dLbl>
              <c:idx val="2"/>
              <c:tx>
                <c:rich>
                  <a:bodyPr/>
                  <a:lstStyle/>
                  <a:p>
                    <a:r>
                      <a:rPr lang="en-US"/>
                      <a:t>58</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Folha18!$P$3:$P$5</c:f>
              <c:strCache>
                <c:ptCount val="3"/>
                <c:pt idx="0">
                  <c:v>1</c:v>
                </c:pt>
                <c:pt idx="1">
                  <c:v>2</c:v>
                </c:pt>
                <c:pt idx="2">
                  <c:v>3</c:v>
                </c:pt>
              </c:strCache>
            </c:strRef>
          </c:cat>
          <c:val>
            <c:numRef>
              <c:f>Folha18!$Q$3:$Q$5</c:f>
              <c:numCache>
                <c:formatCode>###0.000</c:formatCode>
                <c:ptCount val="3"/>
                <c:pt idx="0">
                  <c:v>52</c:v>
                </c:pt>
                <c:pt idx="1">
                  <c:v>75</c:v>
                </c:pt>
                <c:pt idx="2">
                  <c:v>58</c:v>
                </c:pt>
              </c:numCache>
            </c:numRef>
          </c:val>
        </c:ser>
        <c:dLbls>
          <c:showLegendKey val="0"/>
          <c:showVal val="0"/>
          <c:showCatName val="0"/>
          <c:showSerName val="0"/>
          <c:showPercent val="0"/>
          <c:showBubbleSize val="0"/>
        </c:dLbls>
        <c:gapWidth val="150"/>
        <c:axId val="190233984"/>
        <c:axId val="190448768"/>
      </c:barChart>
      <c:catAx>
        <c:axId val="190233984"/>
        <c:scaling>
          <c:orientation val="minMax"/>
        </c:scaling>
        <c:delete val="0"/>
        <c:axPos val="b"/>
        <c:majorTickMark val="out"/>
        <c:minorTickMark val="none"/>
        <c:tickLblPos val="nextTo"/>
        <c:crossAx val="190448768"/>
        <c:crosses val="autoZero"/>
        <c:auto val="1"/>
        <c:lblAlgn val="ctr"/>
        <c:lblOffset val="100"/>
        <c:noMultiLvlLbl val="0"/>
      </c:catAx>
      <c:valAx>
        <c:axId val="190448768"/>
        <c:scaling>
          <c:orientation val="minMax"/>
        </c:scaling>
        <c:delete val="1"/>
        <c:axPos val="l"/>
        <c:majorGridlines/>
        <c:numFmt formatCode="###0.000" sourceLinked="1"/>
        <c:majorTickMark val="out"/>
        <c:minorTickMark val="none"/>
        <c:tickLblPos val="nextTo"/>
        <c:crossAx val="190233984"/>
        <c:crosses val="autoZero"/>
        <c:crossBetween val="between"/>
      </c:valAx>
    </c:plotArea>
    <c:legend>
      <c:legendPos val="r"/>
      <c:layout>
        <c:manualLayout>
          <c:xMode val="edge"/>
          <c:yMode val="edge"/>
          <c:x val="0.75700021872265966"/>
          <c:y val="0.50118565948487204"/>
          <c:w val="0.22633311461067365"/>
          <c:h val="0.25250059127224483"/>
        </c:manualLayout>
      </c:layout>
      <c:overlay val="0"/>
      <c:txPr>
        <a:bodyPr/>
        <a:lstStyle/>
        <a:p>
          <a:pPr rtl="0">
            <a:defRPr/>
          </a:pPr>
          <a:endParaRPr lang="pt-PT"/>
        </a:p>
      </c:txPr>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47"/>
    </mc:Choice>
    <mc:Fallback>
      <c:style val="47"/>
    </mc:Fallback>
  </mc:AlternateContent>
  <c:chart>
    <c:title>
      <c:overlay val="0"/>
    </c:title>
    <c:autoTitleDeleted val="0"/>
    <c:plotArea>
      <c:layout/>
      <c:barChart>
        <c:barDir val="col"/>
        <c:grouping val="clustered"/>
        <c:varyColors val="0"/>
        <c:ser>
          <c:idx val="0"/>
          <c:order val="0"/>
          <c:tx>
            <c:strRef>
              <c:f>Folha19!$P$2</c:f>
              <c:strCache>
                <c:ptCount val="1"/>
                <c:pt idx="0">
                  <c:v>Number of Cases in each Cluster</c:v>
                </c:pt>
              </c:strCache>
            </c:strRef>
          </c:tx>
          <c:invertIfNegative val="0"/>
          <c:dLbls>
            <c:dLbl>
              <c:idx val="0"/>
              <c:tx>
                <c:rich>
                  <a:bodyPr/>
                  <a:lstStyle/>
                  <a:p>
                    <a:r>
                      <a:rPr lang="en-US"/>
                      <a:t>56</a:t>
                    </a:r>
                  </a:p>
                </c:rich>
              </c:tx>
              <c:showLegendKey val="0"/>
              <c:showVal val="1"/>
              <c:showCatName val="0"/>
              <c:showSerName val="0"/>
              <c:showPercent val="0"/>
              <c:showBubbleSize val="0"/>
            </c:dLbl>
            <c:dLbl>
              <c:idx val="1"/>
              <c:tx>
                <c:rich>
                  <a:bodyPr/>
                  <a:lstStyle/>
                  <a:p>
                    <a:r>
                      <a:rPr lang="en-US"/>
                      <a:t>78</a:t>
                    </a:r>
                  </a:p>
                </c:rich>
              </c:tx>
              <c:showLegendKey val="0"/>
              <c:showVal val="1"/>
              <c:showCatName val="0"/>
              <c:showSerName val="0"/>
              <c:showPercent val="0"/>
              <c:showBubbleSize val="0"/>
            </c:dLbl>
            <c:dLbl>
              <c:idx val="2"/>
              <c:tx>
                <c:rich>
                  <a:bodyPr/>
                  <a:lstStyle/>
                  <a:p>
                    <a:r>
                      <a:rPr lang="en-US"/>
                      <a:t>51</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Folha19!$Q$3:$Q$5</c:f>
              <c:strCache>
                <c:ptCount val="3"/>
                <c:pt idx="0">
                  <c:v>1</c:v>
                </c:pt>
                <c:pt idx="1">
                  <c:v>2</c:v>
                </c:pt>
                <c:pt idx="2">
                  <c:v>3</c:v>
                </c:pt>
              </c:strCache>
            </c:strRef>
          </c:cat>
          <c:val>
            <c:numRef>
              <c:f>Folha19!$R$3:$R$5</c:f>
              <c:numCache>
                <c:formatCode>###0.000</c:formatCode>
                <c:ptCount val="3"/>
                <c:pt idx="0">
                  <c:v>56</c:v>
                </c:pt>
                <c:pt idx="1">
                  <c:v>78</c:v>
                </c:pt>
                <c:pt idx="2">
                  <c:v>51</c:v>
                </c:pt>
              </c:numCache>
            </c:numRef>
          </c:val>
        </c:ser>
        <c:dLbls>
          <c:showLegendKey val="0"/>
          <c:showVal val="0"/>
          <c:showCatName val="0"/>
          <c:showSerName val="0"/>
          <c:showPercent val="0"/>
          <c:showBubbleSize val="0"/>
        </c:dLbls>
        <c:gapWidth val="150"/>
        <c:axId val="190503552"/>
        <c:axId val="189145472"/>
      </c:barChart>
      <c:catAx>
        <c:axId val="190503552"/>
        <c:scaling>
          <c:orientation val="minMax"/>
        </c:scaling>
        <c:delete val="0"/>
        <c:axPos val="b"/>
        <c:majorTickMark val="none"/>
        <c:minorTickMark val="none"/>
        <c:tickLblPos val="nextTo"/>
        <c:crossAx val="189145472"/>
        <c:crosses val="autoZero"/>
        <c:auto val="1"/>
        <c:lblAlgn val="ctr"/>
        <c:lblOffset val="100"/>
        <c:noMultiLvlLbl val="0"/>
      </c:catAx>
      <c:valAx>
        <c:axId val="189145472"/>
        <c:scaling>
          <c:orientation val="minMax"/>
        </c:scaling>
        <c:delete val="1"/>
        <c:axPos val="l"/>
        <c:majorGridlines/>
        <c:numFmt formatCode="###0.000" sourceLinked="1"/>
        <c:majorTickMark val="none"/>
        <c:minorTickMark val="none"/>
        <c:tickLblPos val="nextTo"/>
        <c:crossAx val="19050355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47"/>
    </mc:Choice>
    <mc:Fallback>
      <c:style val="47"/>
    </mc:Fallback>
  </mc:AlternateContent>
  <c:chart>
    <c:title>
      <c:overlay val="0"/>
    </c:title>
    <c:autoTitleDeleted val="0"/>
    <c:plotArea>
      <c:layout/>
      <c:barChart>
        <c:barDir val="col"/>
        <c:grouping val="clustered"/>
        <c:varyColors val="0"/>
        <c:ser>
          <c:idx val="0"/>
          <c:order val="0"/>
          <c:tx>
            <c:strRef>
              <c:f>'socio demografica'!$J$36</c:f>
              <c:strCache>
                <c:ptCount val="1"/>
                <c:pt idx="0">
                  <c:v>Situação profissional</c:v>
                </c:pt>
              </c:strCache>
            </c:strRef>
          </c:tx>
          <c:invertIfNegative val="0"/>
          <c:dLbls>
            <c:dLbl>
              <c:idx val="0"/>
              <c:tx>
                <c:rich>
                  <a:bodyPr/>
                  <a:lstStyle/>
                  <a:p>
                    <a:r>
                      <a:rPr lang="en-US"/>
                      <a:t>5,9%</a:t>
                    </a:r>
                  </a:p>
                </c:rich>
              </c:tx>
              <c:showLegendKey val="0"/>
              <c:showVal val="1"/>
              <c:showCatName val="0"/>
              <c:showSerName val="0"/>
              <c:showPercent val="0"/>
              <c:showBubbleSize val="0"/>
            </c:dLbl>
            <c:dLbl>
              <c:idx val="1"/>
              <c:tx>
                <c:rich>
                  <a:bodyPr/>
                  <a:lstStyle/>
                  <a:p>
                    <a:r>
                      <a:rPr lang="en-US"/>
                      <a:t>4,9%</a:t>
                    </a:r>
                  </a:p>
                </c:rich>
              </c:tx>
              <c:showLegendKey val="0"/>
              <c:showVal val="1"/>
              <c:showCatName val="0"/>
              <c:showSerName val="0"/>
              <c:showPercent val="0"/>
              <c:showBubbleSize val="0"/>
            </c:dLbl>
            <c:dLbl>
              <c:idx val="2"/>
              <c:tx>
                <c:rich>
                  <a:bodyPr/>
                  <a:lstStyle/>
                  <a:p>
                    <a:r>
                      <a:rPr lang="en-US"/>
                      <a:t>4,3%</a:t>
                    </a:r>
                  </a:p>
                </c:rich>
              </c:tx>
              <c:showLegendKey val="0"/>
              <c:showVal val="1"/>
              <c:showCatName val="0"/>
              <c:showSerName val="0"/>
              <c:showPercent val="0"/>
              <c:showBubbleSize val="0"/>
            </c:dLbl>
            <c:dLbl>
              <c:idx val="3"/>
              <c:tx>
                <c:rich>
                  <a:bodyPr/>
                  <a:lstStyle/>
                  <a:p>
                    <a:r>
                      <a:rPr lang="en-US"/>
                      <a:t>1,6%</a:t>
                    </a:r>
                  </a:p>
                </c:rich>
              </c:tx>
              <c:showLegendKey val="0"/>
              <c:showVal val="1"/>
              <c:showCatName val="0"/>
              <c:showSerName val="0"/>
              <c:showPercent val="0"/>
              <c:showBubbleSize val="0"/>
            </c:dLbl>
            <c:dLbl>
              <c:idx val="4"/>
              <c:tx>
                <c:rich>
                  <a:bodyPr/>
                  <a:lstStyle/>
                  <a:p>
                    <a:r>
                      <a:rPr lang="en-US"/>
                      <a:t>76,2%</a:t>
                    </a:r>
                  </a:p>
                </c:rich>
              </c:tx>
              <c:showLegendKey val="0"/>
              <c:showVal val="1"/>
              <c:showCatName val="0"/>
              <c:showSerName val="0"/>
              <c:showPercent val="0"/>
              <c:showBubbleSize val="0"/>
            </c:dLbl>
            <c:dLbl>
              <c:idx val="5"/>
              <c:tx>
                <c:rich>
                  <a:bodyPr/>
                  <a:lstStyle/>
                  <a:p>
                    <a:r>
                      <a:rPr lang="en-US"/>
                      <a:t>5,9%</a:t>
                    </a:r>
                  </a:p>
                </c:rich>
              </c:tx>
              <c:showLegendKey val="0"/>
              <c:showVal val="1"/>
              <c:showCatName val="0"/>
              <c:showSerName val="0"/>
              <c:showPercent val="0"/>
              <c:showBubbleSize val="0"/>
            </c:dLbl>
            <c:dLbl>
              <c:idx val="6"/>
              <c:tx>
                <c:rich>
                  <a:bodyPr/>
                  <a:lstStyle/>
                  <a:p>
                    <a:r>
                      <a:rPr lang="en-US"/>
                      <a:t>1,1%</a:t>
                    </a:r>
                  </a:p>
                </c:rich>
              </c:tx>
              <c:showLegendKey val="0"/>
              <c:showVal val="1"/>
              <c:showCatName val="0"/>
              <c:showSerName val="0"/>
              <c:showPercent val="0"/>
              <c:showBubbleSize val="0"/>
            </c:dLbl>
            <c:showLegendKey val="0"/>
            <c:showVal val="0"/>
            <c:showCatName val="0"/>
            <c:showSerName val="0"/>
            <c:showPercent val="0"/>
            <c:showBubbleSize val="0"/>
          </c:dLbls>
          <c:cat>
            <c:strRef>
              <c:f>'socio demografica'!$K$38:$K$44</c:f>
              <c:strCache>
                <c:ptCount val="7"/>
                <c:pt idx="0">
                  <c:v>Estudante</c:v>
                </c:pt>
                <c:pt idx="1">
                  <c:v>Trabalhador-estudante</c:v>
                </c:pt>
                <c:pt idx="2">
                  <c:v>À procura do primeiro emprego</c:v>
                </c:pt>
                <c:pt idx="3">
                  <c:v>À procura de estágio profissional</c:v>
                </c:pt>
                <c:pt idx="4">
                  <c:v>Empregado</c:v>
                </c:pt>
                <c:pt idx="5">
                  <c:v>Desempregado</c:v>
                </c:pt>
                <c:pt idx="6">
                  <c:v>Reformado</c:v>
                </c:pt>
              </c:strCache>
            </c:strRef>
          </c:cat>
          <c:val>
            <c:numRef>
              <c:f>'socio demografica'!$M$38:$M$44</c:f>
              <c:numCache>
                <c:formatCode>###0.0</c:formatCode>
                <c:ptCount val="7"/>
                <c:pt idx="0">
                  <c:v>5.9459459459459456</c:v>
                </c:pt>
                <c:pt idx="1">
                  <c:v>4.8648648648648649</c:v>
                </c:pt>
                <c:pt idx="2">
                  <c:v>4.3243243243243246</c:v>
                </c:pt>
                <c:pt idx="3">
                  <c:v>1.6216216216216217</c:v>
                </c:pt>
                <c:pt idx="4">
                  <c:v>76.21621621621621</c:v>
                </c:pt>
                <c:pt idx="5">
                  <c:v>5.9459459459459456</c:v>
                </c:pt>
                <c:pt idx="6">
                  <c:v>1.0810810810810811</c:v>
                </c:pt>
              </c:numCache>
            </c:numRef>
          </c:val>
        </c:ser>
        <c:dLbls>
          <c:showLegendKey val="0"/>
          <c:showVal val="0"/>
          <c:showCatName val="0"/>
          <c:showSerName val="0"/>
          <c:showPercent val="0"/>
          <c:showBubbleSize val="0"/>
        </c:dLbls>
        <c:gapWidth val="150"/>
        <c:axId val="188097280"/>
        <c:axId val="188098816"/>
      </c:barChart>
      <c:catAx>
        <c:axId val="188097280"/>
        <c:scaling>
          <c:orientation val="minMax"/>
        </c:scaling>
        <c:delete val="0"/>
        <c:axPos val="b"/>
        <c:majorTickMark val="out"/>
        <c:minorTickMark val="none"/>
        <c:tickLblPos val="nextTo"/>
        <c:crossAx val="188098816"/>
        <c:crosses val="autoZero"/>
        <c:auto val="1"/>
        <c:lblAlgn val="ctr"/>
        <c:lblOffset val="100"/>
        <c:noMultiLvlLbl val="0"/>
      </c:catAx>
      <c:valAx>
        <c:axId val="188098816"/>
        <c:scaling>
          <c:orientation val="minMax"/>
        </c:scaling>
        <c:delete val="1"/>
        <c:axPos val="l"/>
        <c:majorGridlines/>
        <c:numFmt formatCode="###0.0" sourceLinked="1"/>
        <c:majorTickMark val="out"/>
        <c:minorTickMark val="none"/>
        <c:tickLblPos val="nextTo"/>
        <c:crossAx val="1880972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47"/>
    </mc:Choice>
    <mc:Fallback>
      <c:style val="47"/>
    </mc:Fallback>
  </mc:AlternateContent>
  <c:chart>
    <c:title>
      <c:overlay val="0"/>
    </c:title>
    <c:autoTitleDeleted val="0"/>
    <c:plotArea>
      <c:layout>
        <c:manualLayout>
          <c:layoutTarget val="inner"/>
          <c:xMode val="edge"/>
          <c:yMode val="edge"/>
          <c:x val="0.1285832835252029"/>
          <c:y val="0.1282791531936251"/>
          <c:w val="0.62503919683306919"/>
          <c:h val="0.39130912711146215"/>
        </c:manualLayout>
      </c:layout>
      <c:barChart>
        <c:barDir val="col"/>
        <c:grouping val="clustered"/>
        <c:varyColors val="0"/>
        <c:ser>
          <c:idx val="0"/>
          <c:order val="0"/>
          <c:tx>
            <c:strRef>
              <c:f>'socio demografica'!$B$78</c:f>
              <c:strCache>
                <c:ptCount val="1"/>
                <c:pt idx="0">
                  <c:v>Ocupação profissional</c:v>
                </c:pt>
              </c:strCache>
            </c:strRef>
          </c:tx>
          <c:invertIfNegative val="0"/>
          <c:dLbls>
            <c:dLbl>
              <c:idx val="0"/>
              <c:tx>
                <c:rich>
                  <a:bodyPr/>
                  <a:lstStyle/>
                  <a:p>
                    <a:r>
                      <a:rPr lang="en-US"/>
                      <a:t>20,0%</a:t>
                    </a:r>
                  </a:p>
                </c:rich>
              </c:tx>
              <c:showLegendKey val="0"/>
              <c:showVal val="1"/>
              <c:showCatName val="0"/>
              <c:showSerName val="0"/>
              <c:showPercent val="0"/>
              <c:showBubbleSize val="0"/>
            </c:dLbl>
            <c:dLbl>
              <c:idx val="1"/>
              <c:tx>
                <c:rich>
                  <a:bodyPr/>
                  <a:lstStyle/>
                  <a:p>
                    <a:r>
                      <a:rPr lang="en-US"/>
                      <a:t>23,8%</a:t>
                    </a:r>
                  </a:p>
                </c:rich>
              </c:tx>
              <c:showLegendKey val="0"/>
              <c:showVal val="1"/>
              <c:showCatName val="0"/>
              <c:showSerName val="0"/>
              <c:showPercent val="0"/>
              <c:showBubbleSize val="0"/>
            </c:dLbl>
            <c:dLbl>
              <c:idx val="2"/>
              <c:tx>
                <c:rich>
                  <a:bodyPr/>
                  <a:lstStyle/>
                  <a:p>
                    <a:r>
                      <a:rPr lang="en-US"/>
                      <a:t>26,5%</a:t>
                    </a:r>
                  </a:p>
                </c:rich>
              </c:tx>
              <c:showLegendKey val="0"/>
              <c:showVal val="1"/>
              <c:showCatName val="0"/>
              <c:showSerName val="0"/>
              <c:showPercent val="0"/>
              <c:showBubbleSize val="0"/>
            </c:dLbl>
            <c:dLbl>
              <c:idx val="3"/>
              <c:tx>
                <c:rich>
                  <a:bodyPr/>
                  <a:lstStyle/>
                  <a:p>
                    <a:r>
                      <a:rPr lang="en-US"/>
                      <a:t>2,7%</a:t>
                    </a:r>
                  </a:p>
                </c:rich>
              </c:tx>
              <c:showLegendKey val="0"/>
              <c:showVal val="1"/>
              <c:showCatName val="0"/>
              <c:showSerName val="0"/>
              <c:showPercent val="0"/>
              <c:showBubbleSize val="0"/>
            </c:dLbl>
            <c:dLbl>
              <c:idx val="4"/>
              <c:tx>
                <c:rich>
                  <a:bodyPr/>
                  <a:lstStyle/>
                  <a:p>
                    <a:r>
                      <a:rPr lang="en-US"/>
                      <a:t>7,6%</a:t>
                    </a:r>
                  </a:p>
                </c:rich>
              </c:tx>
              <c:showLegendKey val="0"/>
              <c:showVal val="1"/>
              <c:showCatName val="0"/>
              <c:showSerName val="0"/>
              <c:showPercent val="0"/>
              <c:showBubbleSize val="0"/>
            </c:dLbl>
            <c:dLbl>
              <c:idx val="5"/>
              <c:tx>
                <c:rich>
                  <a:bodyPr/>
                  <a:lstStyle/>
                  <a:p>
                    <a:r>
                      <a:rPr lang="en-US"/>
                      <a:t>1,1%</a:t>
                    </a:r>
                  </a:p>
                </c:rich>
              </c:tx>
              <c:showLegendKey val="0"/>
              <c:showVal val="1"/>
              <c:showCatName val="0"/>
              <c:showSerName val="0"/>
              <c:showPercent val="0"/>
              <c:showBubbleSize val="0"/>
            </c:dLbl>
            <c:dLbl>
              <c:idx val="6"/>
              <c:tx>
                <c:rich>
                  <a:bodyPr/>
                  <a:lstStyle/>
                  <a:p>
                    <a:r>
                      <a:rPr lang="en-US"/>
                      <a:t>2,2%</a:t>
                    </a:r>
                  </a:p>
                </c:rich>
              </c:tx>
              <c:showLegendKey val="0"/>
              <c:showVal val="1"/>
              <c:showCatName val="0"/>
              <c:showSerName val="0"/>
              <c:showPercent val="0"/>
              <c:showBubbleSize val="0"/>
            </c:dLbl>
            <c:dLbl>
              <c:idx val="7"/>
              <c:tx>
                <c:rich>
                  <a:bodyPr/>
                  <a:lstStyle/>
                  <a:p>
                    <a:r>
                      <a:rPr lang="en-US"/>
                      <a:t>,5%</a:t>
                    </a:r>
                  </a:p>
                </c:rich>
              </c:tx>
              <c:showLegendKey val="0"/>
              <c:showVal val="1"/>
              <c:showCatName val="0"/>
              <c:showSerName val="0"/>
              <c:showPercent val="0"/>
              <c:showBubbleSize val="0"/>
            </c:dLbl>
            <c:dLbl>
              <c:idx val="8"/>
              <c:tx>
                <c:rich>
                  <a:bodyPr/>
                  <a:lstStyle/>
                  <a:p>
                    <a:r>
                      <a:rPr lang="en-US"/>
                      <a:t>1,1%</a:t>
                    </a:r>
                  </a:p>
                </c:rich>
              </c:tx>
              <c:showLegendKey val="0"/>
              <c:showVal val="1"/>
              <c:showCatName val="0"/>
              <c:showSerName val="0"/>
              <c:showPercent val="0"/>
              <c:showBubbleSize val="0"/>
            </c:dLbl>
            <c:dLbl>
              <c:idx val="9"/>
              <c:tx>
                <c:rich>
                  <a:bodyPr/>
                  <a:lstStyle/>
                  <a:p>
                    <a:r>
                      <a:rPr lang="en-US"/>
                      <a:t>14,6%</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'socio demografica'!$C$80:$C$89</c:f>
              <c:strCache>
                <c:ptCount val="10"/>
                <c:pt idx="0">
                  <c:v>Quadros superiores de administração pública, dirigentes e quadros superiores de empresa</c:v>
                </c:pt>
                <c:pt idx="1">
                  <c:v>Especialista das profissões intelectuais e científicas</c:v>
                </c:pt>
                <c:pt idx="2">
                  <c:v>Técnicos e profissionais de nível intermédio</c:v>
                </c:pt>
                <c:pt idx="3">
                  <c:v>Pessoal administrativo e similares</c:v>
                </c:pt>
                <c:pt idx="4">
                  <c:v>Pessoal dos serviços e vendedores</c:v>
                </c:pt>
                <c:pt idx="5">
                  <c:v>Agricultores e trabalhadores qualificados da agricultura e pescas</c:v>
                </c:pt>
                <c:pt idx="6">
                  <c:v>Operários, artífices e trabalhadores similares</c:v>
                </c:pt>
                <c:pt idx="7">
                  <c:v>Operadores de instalações e máquinas e trabalhadores da montagem</c:v>
                </c:pt>
                <c:pt idx="8">
                  <c:v>Trabalhadores não qualificados</c:v>
                </c:pt>
                <c:pt idx="9">
                  <c:v>Nenhuma</c:v>
                </c:pt>
              </c:strCache>
            </c:strRef>
          </c:cat>
          <c:val>
            <c:numRef>
              <c:f>'socio demografica'!$E$80:$E$89</c:f>
              <c:numCache>
                <c:formatCode>###0.0</c:formatCode>
                <c:ptCount val="10"/>
                <c:pt idx="0">
                  <c:v>20</c:v>
                </c:pt>
                <c:pt idx="1">
                  <c:v>23.783783783783782</c:v>
                </c:pt>
                <c:pt idx="2">
                  <c:v>26.486486486486488</c:v>
                </c:pt>
                <c:pt idx="3">
                  <c:v>2.7027027027027026</c:v>
                </c:pt>
                <c:pt idx="4">
                  <c:v>7.5675675675675675</c:v>
                </c:pt>
                <c:pt idx="5">
                  <c:v>1.0810810810810811</c:v>
                </c:pt>
                <c:pt idx="6">
                  <c:v>2.1621621621621623</c:v>
                </c:pt>
                <c:pt idx="7" formatCode="####.0">
                  <c:v>0.54054054054054057</c:v>
                </c:pt>
                <c:pt idx="8">
                  <c:v>1.0810810810810811</c:v>
                </c:pt>
                <c:pt idx="9">
                  <c:v>14.594594594594595</c:v>
                </c:pt>
              </c:numCache>
            </c:numRef>
          </c:val>
        </c:ser>
        <c:dLbls>
          <c:showLegendKey val="0"/>
          <c:showVal val="0"/>
          <c:showCatName val="0"/>
          <c:showSerName val="0"/>
          <c:showPercent val="0"/>
          <c:showBubbleSize val="0"/>
        </c:dLbls>
        <c:gapWidth val="150"/>
        <c:axId val="188504704"/>
        <c:axId val="188539264"/>
      </c:barChart>
      <c:catAx>
        <c:axId val="188504704"/>
        <c:scaling>
          <c:orientation val="minMax"/>
        </c:scaling>
        <c:delete val="0"/>
        <c:axPos val="b"/>
        <c:majorTickMark val="out"/>
        <c:minorTickMark val="none"/>
        <c:tickLblPos val="nextTo"/>
        <c:crossAx val="188539264"/>
        <c:crosses val="autoZero"/>
        <c:auto val="1"/>
        <c:lblAlgn val="ctr"/>
        <c:lblOffset val="100"/>
        <c:noMultiLvlLbl val="0"/>
      </c:catAx>
      <c:valAx>
        <c:axId val="188539264"/>
        <c:scaling>
          <c:orientation val="minMax"/>
        </c:scaling>
        <c:delete val="1"/>
        <c:axPos val="l"/>
        <c:majorGridlines/>
        <c:numFmt formatCode="###0.0" sourceLinked="1"/>
        <c:majorTickMark val="out"/>
        <c:minorTickMark val="none"/>
        <c:tickLblPos val="nextTo"/>
        <c:crossAx val="1885047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15"/>
    </mc:Choice>
    <mc:Fallback>
      <c:style val="15"/>
    </mc:Fallback>
  </mc:AlternateContent>
  <c:chart>
    <c:title>
      <c:tx>
        <c:rich>
          <a:bodyPr/>
          <a:lstStyle/>
          <a:p>
            <a:pPr>
              <a:defRPr/>
            </a:pPr>
            <a:r>
              <a:rPr lang="pt-PT"/>
              <a:t>Anos de experiência profissional</a:t>
            </a:r>
          </a:p>
        </c:rich>
      </c:tx>
      <c:overlay val="0"/>
    </c:title>
    <c:autoTitleDeleted val="0"/>
    <c:plotArea>
      <c:layout/>
      <c:pieChart>
        <c:varyColors val="1"/>
        <c:ser>
          <c:idx val="0"/>
          <c:order val="0"/>
          <c:tx>
            <c:strRef>
              <c:f>'socio demografica'!$B$71:$G$71</c:f>
              <c:strCache>
                <c:ptCount val="1"/>
                <c:pt idx="0">
                  <c:v>anos de experiencia profissional</c:v>
                </c:pt>
              </c:strCache>
            </c:strRef>
          </c:tx>
          <c:dLbls>
            <c:dLbl>
              <c:idx val="0"/>
              <c:tx>
                <c:rich>
                  <a:bodyPr/>
                  <a:lstStyle/>
                  <a:p>
                    <a:r>
                      <a:rPr lang="en-US"/>
                      <a:t>61,6%</a:t>
                    </a:r>
                  </a:p>
                </c:rich>
              </c:tx>
              <c:showLegendKey val="0"/>
              <c:showVal val="1"/>
              <c:showCatName val="0"/>
              <c:showSerName val="0"/>
              <c:showPercent val="0"/>
              <c:showBubbleSize val="0"/>
            </c:dLbl>
            <c:dLbl>
              <c:idx val="1"/>
              <c:tx>
                <c:rich>
                  <a:bodyPr/>
                  <a:lstStyle/>
                  <a:p>
                    <a:r>
                      <a:rPr lang="en-US"/>
                      <a:t>23,8%</a:t>
                    </a:r>
                  </a:p>
                </c:rich>
              </c:tx>
              <c:showLegendKey val="0"/>
              <c:showVal val="1"/>
              <c:showCatName val="0"/>
              <c:showSerName val="0"/>
              <c:showPercent val="0"/>
              <c:showBubbleSize val="0"/>
            </c:dLbl>
            <c:dLbl>
              <c:idx val="2"/>
              <c:tx>
                <c:rich>
                  <a:bodyPr/>
                  <a:lstStyle/>
                  <a:p>
                    <a:r>
                      <a:rPr lang="en-US"/>
                      <a:t>9,7%</a:t>
                    </a:r>
                  </a:p>
                </c:rich>
              </c:tx>
              <c:showLegendKey val="0"/>
              <c:showVal val="1"/>
              <c:showCatName val="0"/>
              <c:showSerName val="0"/>
              <c:showPercent val="0"/>
              <c:showBubbleSize val="0"/>
            </c:dLbl>
            <c:dLbl>
              <c:idx val="3"/>
              <c:tx>
                <c:rich>
                  <a:bodyPr/>
                  <a:lstStyle/>
                  <a:p>
                    <a:r>
                      <a:rPr lang="en-US"/>
                      <a:t>4,9%</a:t>
                    </a:r>
                  </a:p>
                </c:rich>
              </c:tx>
              <c:showLegendKey val="0"/>
              <c:showVal val="1"/>
              <c:showCatName val="0"/>
              <c:showSerName val="0"/>
              <c:showPercent val="0"/>
              <c:showBubbleSize val="0"/>
            </c:dLbl>
            <c:showLegendKey val="0"/>
            <c:showVal val="1"/>
            <c:showCatName val="0"/>
            <c:showSerName val="0"/>
            <c:showPercent val="0"/>
            <c:showBubbleSize val="0"/>
            <c:showLeaderLines val="1"/>
          </c:dLbls>
          <c:cat>
            <c:strRef>
              <c:f>'socio demografica'!$C$73:$C$76</c:f>
              <c:strCache>
                <c:ptCount val="4"/>
                <c:pt idx="0">
                  <c:v>[0-9[</c:v>
                </c:pt>
                <c:pt idx="1">
                  <c:v>[10-19[</c:v>
                </c:pt>
                <c:pt idx="2">
                  <c:v>[20-29[</c:v>
                </c:pt>
                <c:pt idx="3">
                  <c:v>[30-40]</c:v>
                </c:pt>
              </c:strCache>
            </c:strRef>
          </c:cat>
          <c:val>
            <c:numRef>
              <c:f>'socio demografica'!$E$73:$E$76</c:f>
              <c:numCache>
                <c:formatCode>###0.0</c:formatCode>
                <c:ptCount val="4"/>
                <c:pt idx="0">
                  <c:v>61.621621621621621</c:v>
                </c:pt>
                <c:pt idx="1">
                  <c:v>23.783783783783782</c:v>
                </c:pt>
                <c:pt idx="2">
                  <c:v>9.7297297297297298</c:v>
                </c:pt>
                <c:pt idx="3">
                  <c:v>4.8648648648648649</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47"/>
    </mc:Choice>
    <mc:Fallback>
      <c:style val="47"/>
    </mc:Fallback>
  </mc:AlternateContent>
  <c:chart>
    <c:title>
      <c:tx>
        <c:rich>
          <a:bodyPr/>
          <a:lstStyle/>
          <a:p>
            <a:pPr>
              <a:defRPr/>
            </a:pPr>
            <a:r>
              <a:rPr lang="en-US"/>
              <a:t>Número de conexões no LinkedIn</a:t>
            </a:r>
          </a:p>
        </c:rich>
      </c:tx>
      <c:overlay val="0"/>
    </c:title>
    <c:autoTitleDeleted val="0"/>
    <c:plotArea>
      <c:layout/>
      <c:pieChart>
        <c:varyColors val="1"/>
        <c:ser>
          <c:idx val="0"/>
          <c:order val="0"/>
          <c:tx>
            <c:strRef>
              <c:f>'analise do perfil'!$B$2</c:f>
              <c:strCache>
                <c:ptCount val="1"/>
                <c:pt idx="0">
                  <c:v>Numero de conexões no LinkedIn</c:v>
                </c:pt>
              </c:strCache>
            </c:strRef>
          </c:tx>
          <c:dLbls>
            <c:dLbl>
              <c:idx val="0"/>
              <c:tx>
                <c:rich>
                  <a:bodyPr/>
                  <a:lstStyle/>
                  <a:p>
                    <a:r>
                      <a:rPr lang="en-US"/>
                      <a:t>25,9%</a:t>
                    </a:r>
                  </a:p>
                </c:rich>
              </c:tx>
              <c:showLegendKey val="0"/>
              <c:showVal val="1"/>
              <c:showCatName val="0"/>
              <c:showSerName val="0"/>
              <c:showPercent val="0"/>
              <c:showBubbleSize val="0"/>
            </c:dLbl>
            <c:dLbl>
              <c:idx val="1"/>
              <c:tx>
                <c:rich>
                  <a:bodyPr/>
                  <a:lstStyle/>
                  <a:p>
                    <a:r>
                      <a:rPr lang="en-US"/>
                      <a:t>18,9%</a:t>
                    </a:r>
                  </a:p>
                </c:rich>
              </c:tx>
              <c:showLegendKey val="0"/>
              <c:showVal val="1"/>
              <c:showCatName val="0"/>
              <c:showSerName val="0"/>
              <c:showPercent val="0"/>
              <c:showBubbleSize val="0"/>
            </c:dLbl>
            <c:dLbl>
              <c:idx val="2"/>
              <c:tx>
                <c:rich>
                  <a:bodyPr/>
                  <a:lstStyle/>
                  <a:p>
                    <a:r>
                      <a:rPr lang="en-US"/>
                      <a:t>15,1%</a:t>
                    </a:r>
                  </a:p>
                </c:rich>
              </c:tx>
              <c:showLegendKey val="0"/>
              <c:showVal val="1"/>
              <c:showCatName val="0"/>
              <c:showSerName val="0"/>
              <c:showPercent val="0"/>
              <c:showBubbleSize val="0"/>
            </c:dLbl>
            <c:dLbl>
              <c:idx val="3"/>
              <c:tx>
                <c:rich>
                  <a:bodyPr/>
                  <a:lstStyle/>
                  <a:p>
                    <a:r>
                      <a:rPr lang="en-US"/>
                      <a:t>8,6%</a:t>
                    </a:r>
                  </a:p>
                </c:rich>
              </c:tx>
              <c:showLegendKey val="0"/>
              <c:showVal val="1"/>
              <c:showCatName val="0"/>
              <c:showSerName val="0"/>
              <c:showPercent val="0"/>
              <c:showBubbleSize val="0"/>
            </c:dLbl>
            <c:dLbl>
              <c:idx val="4"/>
              <c:tx>
                <c:rich>
                  <a:bodyPr/>
                  <a:lstStyle/>
                  <a:p>
                    <a:r>
                      <a:rPr lang="en-US"/>
                      <a:t>4,9%</a:t>
                    </a:r>
                  </a:p>
                </c:rich>
              </c:tx>
              <c:showLegendKey val="0"/>
              <c:showVal val="1"/>
              <c:showCatName val="0"/>
              <c:showSerName val="0"/>
              <c:showPercent val="0"/>
              <c:showBubbleSize val="0"/>
            </c:dLbl>
            <c:dLbl>
              <c:idx val="5"/>
              <c:tx>
                <c:rich>
                  <a:bodyPr/>
                  <a:lstStyle/>
                  <a:p>
                    <a:r>
                      <a:rPr lang="en-US"/>
                      <a:t>26,5%</a:t>
                    </a:r>
                  </a:p>
                </c:rich>
              </c:tx>
              <c:showLegendKey val="0"/>
              <c:showVal val="1"/>
              <c:showCatName val="0"/>
              <c:showSerName val="0"/>
              <c:showPercent val="0"/>
              <c:showBubbleSize val="0"/>
            </c:dLbl>
            <c:showLegendKey val="0"/>
            <c:showVal val="1"/>
            <c:showCatName val="0"/>
            <c:showSerName val="0"/>
            <c:showPercent val="0"/>
            <c:showBubbleSize val="0"/>
            <c:showLeaderLines val="1"/>
          </c:dLbls>
          <c:cat>
            <c:strRef>
              <c:f>'analise do perfil'!$C$4:$C$9</c:f>
              <c:strCache>
                <c:ptCount val="6"/>
                <c:pt idx="0">
                  <c:v>≤100</c:v>
                </c:pt>
                <c:pt idx="1">
                  <c:v>101-200</c:v>
                </c:pt>
                <c:pt idx="2">
                  <c:v>201-300</c:v>
                </c:pt>
                <c:pt idx="3">
                  <c:v>301-400</c:v>
                </c:pt>
                <c:pt idx="4">
                  <c:v>401-500</c:v>
                </c:pt>
                <c:pt idx="5">
                  <c:v>≥501</c:v>
                </c:pt>
              </c:strCache>
            </c:strRef>
          </c:cat>
          <c:val>
            <c:numRef>
              <c:f>'analise do perfil'!$E$4:$E$9</c:f>
              <c:numCache>
                <c:formatCode>###0.0</c:formatCode>
                <c:ptCount val="6"/>
                <c:pt idx="0">
                  <c:v>25.945945945945947</c:v>
                </c:pt>
                <c:pt idx="1">
                  <c:v>18.918918918918919</c:v>
                </c:pt>
                <c:pt idx="2">
                  <c:v>15.135135135135135</c:v>
                </c:pt>
                <c:pt idx="3">
                  <c:v>8.6486486486486491</c:v>
                </c:pt>
                <c:pt idx="4">
                  <c:v>4.8648648648648649</c:v>
                </c:pt>
                <c:pt idx="5">
                  <c:v>26.486486486486488</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pt-PT"/>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31"/>
    </mc:Choice>
    <mc:Fallback>
      <c:style val="31"/>
    </mc:Fallback>
  </mc:AlternateContent>
  <c:chart>
    <c:title>
      <c:overlay val="0"/>
    </c:title>
    <c:autoTitleDeleted val="0"/>
    <c:plotArea>
      <c:layout/>
      <c:barChart>
        <c:barDir val="col"/>
        <c:grouping val="clustered"/>
        <c:varyColors val="0"/>
        <c:ser>
          <c:idx val="0"/>
          <c:order val="0"/>
          <c:tx>
            <c:strRef>
              <c:f>'analise do perfil'!$B$18</c:f>
              <c:strCache>
                <c:ptCount val="1"/>
                <c:pt idx="0">
                  <c:v>Frequência visita o seu perfil no LinkedIn</c:v>
                </c:pt>
              </c:strCache>
            </c:strRef>
          </c:tx>
          <c:invertIfNegative val="0"/>
          <c:dLbls>
            <c:dLbl>
              <c:idx val="0"/>
              <c:tx>
                <c:rich>
                  <a:bodyPr/>
                  <a:lstStyle/>
                  <a:p>
                    <a:r>
                      <a:rPr lang="en-US"/>
                      <a:t>14,1%</a:t>
                    </a:r>
                  </a:p>
                </c:rich>
              </c:tx>
              <c:showLegendKey val="0"/>
              <c:showVal val="1"/>
              <c:showCatName val="0"/>
              <c:showSerName val="0"/>
              <c:showPercent val="0"/>
              <c:showBubbleSize val="0"/>
            </c:dLbl>
            <c:dLbl>
              <c:idx val="1"/>
              <c:tx>
                <c:rich>
                  <a:bodyPr/>
                  <a:lstStyle/>
                  <a:p>
                    <a:r>
                      <a:rPr lang="en-US"/>
                      <a:t>20,0%</a:t>
                    </a:r>
                  </a:p>
                </c:rich>
              </c:tx>
              <c:showLegendKey val="0"/>
              <c:showVal val="1"/>
              <c:showCatName val="0"/>
              <c:showSerName val="0"/>
              <c:showPercent val="0"/>
              <c:showBubbleSize val="0"/>
            </c:dLbl>
            <c:dLbl>
              <c:idx val="2"/>
              <c:tx>
                <c:rich>
                  <a:bodyPr/>
                  <a:lstStyle/>
                  <a:p>
                    <a:r>
                      <a:rPr lang="en-US"/>
                      <a:t>29,7%</a:t>
                    </a:r>
                  </a:p>
                </c:rich>
              </c:tx>
              <c:showLegendKey val="0"/>
              <c:showVal val="1"/>
              <c:showCatName val="0"/>
              <c:showSerName val="0"/>
              <c:showPercent val="0"/>
              <c:showBubbleSize val="0"/>
            </c:dLbl>
            <c:dLbl>
              <c:idx val="3"/>
              <c:tx>
                <c:rich>
                  <a:bodyPr/>
                  <a:lstStyle/>
                  <a:p>
                    <a:r>
                      <a:rPr lang="en-US"/>
                      <a:t>16,2%</a:t>
                    </a:r>
                  </a:p>
                </c:rich>
              </c:tx>
              <c:showLegendKey val="0"/>
              <c:showVal val="1"/>
              <c:showCatName val="0"/>
              <c:showSerName val="0"/>
              <c:showPercent val="0"/>
              <c:showBubbleSize val="0"/>
            </c:dLbl>
            <c:dLbl>
              <c:idx val="4"/>
              <c:tx>
                <c:rich>
                  <a:bodyPr/>
                  <a:lstStyle/>
                  <a:p>
                    <a:r>
                      <a:rPr lang="en-US"/>
                      <a:t>8,6%</a:t>
                    </a:r>
                  </a:p>
                </c:rich>
              </c:tx>
              <c:showLegendKey val="0"/>
              <c:showVal val="1"/>
              <c:showCatName val="0"/>
              <c:showSerName val="0"/>
              <c:showPercent val="0"/>
              <c:showBubbleSize val="0"/>
            </c:dLbl>
            <c:dLbl>
              <c:idx val="5"/>
              <c:tx>
                <c:rich>
                  <a:bodyPr/>
                  <a:lstStyle/>
                  <a:p>
                    <a:r>
                      <a:rPr lang="en-US"/>
                      <a:t>11,4%</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'analise do perfil'!$C$20:$C$25</c:f>
              <c:strCache>
                <c:ptCount val="6"/>
                <c:pt idx="0">
                  <c:v>Quinzenalmente</c:v>
                </c:pt>
                <c:pt idx="1">
                  <c:v>1 vez por semana</c:v>
                </c:pt>
                <c:pt idx="2">
                  <c:v>Várias vezes por semana</c:v>
                </c:pt>
                <c:pt idx="3">
                  <c:v>Todos os dias</c:v>
                </c:pt>
                <c:pt idx="4">
                  <c:v>Mais do que uma vez por dia</c:v>
                </c:pt>
                <c:pt idx="5">
                  <c:v>Quando recebe uma notificação</c:v>
                </c:pt>
              </c:strCache>
            </c:strRef>
          </c:cat>
          <c:val>
            <c:numRef>
              <c:f>'analise do perfil'!$E$20:$E$25</c:f>
              <c:numCache>
                <c:formatCode>###0.0</c:formatCode>
                <c:ptCount val="6"/>
                <c:pt idx="0">
                  <c:v>14.054054054054054</c:v>
                </c:pt>
                <c:pt idx="1">
                  <c:v>20</c:v>
                </c:pt>
                <c:pt idx="2">
                  <c:v>29.72972972972973</c:v>
                </c:pt>
                <c:pt idx="3">
                  <c:v>16.216216216216218</c:v>
                </c:pt>
                <c:pt idx="4">
                  <c:v>8.6486486486486491</c:v>
                </c:pt>
                <c:pt idx="5">
                  <c:v>11.351351351351351</c:v>
                </c:pt>
              </c:numCache>
            </c:numRef>
          </c:val>
        </c:ser>
        <c:dLbls>
          <c:showLegendKey val="0"/>
          <c:showVal val="0"/>
          <c:showCatName val="0"/>
          <c:showSerName val="0"/>
          <c:showPercent val="0"/>
          <c:showBubbleSize val="0"/>
        </c:dLbls>
        <c:gapWidth val="150"/>
        <c:axId val="188086912"/>
        <c:axId val="188588416"/>
      </c:barChart>
      <c:catAx>
        <c:axId val="188086912"/>
        <c:scaling>
          <c:orientation val="minMax"/>
        </c:scaling>
        <c:delete val="0"/>
        <c:axPos val="b"/>
        <c:majorTickMark val="out"/>
        <c:minorTickMark val="none"/>
        <c:tickLblPos val="nextTo"/>
        <c:crossAx val="188588416"/>
        <c:crosses val="autoZero"/>
        <c:auto val="1"/>
        <c:lblAlgn val="ctr"/>
        <c:lblOffset val="100"/>
        <c:noMultiLvlLbl val="0"/>
      </c:catAx>
      <c:valAx>
        <c:axId val="188588416"/>
        <c:scaling>
          <c:orientation val="minMax"/>
        </c:scaling>
        <c:delete val="1"/>
        <c:axPos val="l"/>
        <c:majorGridlines/>
        <c:numFmt formatCode="###0.0" sourceLinked="1"/>
        <c:majorTickMark val="out"/>
        <c:minorTickMark val="none"/>
        <c:tickLblPos val="nextTo"/>
        <c:crossAx val="18808691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47"/>
    </mc:Choice>
    <mc:Fallback>
      <c:style val="47"/>
    </mc:Fallback>
  </mc:AlternateContent>
  <c:chart>
    <c:title>
      <c:tx>
        <c:rich>
          <a:bodyPr/>
          <a:lstStyle/>
          <a:p>
            <a:pPr>
              <a:defRPr/>
            </a:pPr>
            <a:r>
              <a:rPr lang="pt-PT"/>
              <a:t>Frequência pública informação no seu perfil do LinkedIn</a:t>
            </a:r>
          </a:p>
        </c:rich>
      </c:tx>
      <c:overlay val="0"/>
    </c:title>
    <c:autoTitleDeleted val="0"/>
    <c:plotArea>
      <c:layout/>
      <c:pieChart>
        <c:varyColors val="1"/>
        <c:ser>
          <c:idx val="0"/>
          <c:order val="0"/>
          <c:tx>
            <c:strRef>
              <c:f>'analise do perfil'!$B$31</c:f>
              <c:strCache>
                <c:ptCount val="1"/>
                <c:pt idx="0">
                  <c:v>frequência publica informação no seu perfil do LinkedIn</c:v>
                </c:pt>
              </c:strCache>
            </c:strRef>
          </c:tx>
          <c:dLbls>
            <c:dLbl>
              <c:idx val="0"/>
              <c:tx>
                <c:rich>
                  <a:bodyPr/>
                  <a:lstStyle/>
                  <a:p>
                    <a:r>
                      <a:rPr lang="en-US"/>
                      <a:t>31,4%</a:t>
                    </a:r>
                  </a:p>
                </c:rich>
              </c:tx>
              <c:showLegendKey val="0"/>
              <c:showVal val="1"/>
              <c:showCatName val="0"/>
              <c:showSerName val="0"/>
              <c:showPercent val="1"/>
              <c:showBubbleSize val="0"/>
            </c:dLbl>
            <c:dLbl>
              <c:idx val="1"/>
              <c:tx>
                <c:rich>
                  <a:bodyPr/>
                  <a:lstStyle/>
                  <a:p>
                    <a:r>
                      <a:rPr lang="en-US"/>
                      <a:t>34,1%</a:t>
                    </a:r>
                  </a:p>
                </c:rich>
              </c:tx>
              <c:showLegendKey val="0"/>
              <c:showVal val="1"/>
              <c:showCatName val="0"/>
              <c:showSerName val="0"/>
              <c:showPercent val="1"/>
              <c:showBubbleSize val="0"/>
            </c:dLbl>
            <c:dLbl>
              <c:idx val="2"/>
              <c:tx>
                <c:rich>
                  <a:bodyPr/>
                  <a:lstStyle/>
                  <a:p>
                    <a:r>
                      <a:rPr lang="en-US"/>
                      <a:t>24,9%</a:t>
                    </a:r>
                  </a:p>
                </c:rich>
              </c:tx>
              <c:showLegendKey val="0"/>
              <c:showVal val="1"/>
              <c:showCatName val="0"/>
              <c:showSerName val="0"/>
              <c:showPercent val="1"/>
              <c:showBubbleSize val="0"/>
            </c:dLbl>
            <c:dLbl>
              <c:idx val="3"/>
              <c:tx>
                <c:rich>
                  <a:bodyPr/>
                  <a:lstStyle/>
                  <a:p>
                    <a:r>
                      <a:rPr lang="en-US"/>
                      <a:t>7,%</a:t>
                    </a:r>
                  </a:p>
                </c:rich>
              </c:tx>
              <c:showLegendKey val="0"/>
              <c:showVal val="1"/>
              <c:showCatName val="0"/>
              <c:showSerName val="0"/>
              <c:showPercent val="1"/>
              <c:showBubbleSize val="0"/>
            </c:dLbl>
            <c:dLbl>
              <c:idx val="4"/>
              <c:tx>
                <c:rich>
                  <a:bodyPr/>
                  <a:lstStyle/>
                  <a:p>
                    <a:r>
                      <a:rPr lang="en-US"/>
                      <a:t>2,7%</a:t>
                    </a:r>
                  </a:p>
                </c:rich>
              </c:tx>
              <c:showLegendKey val="0"/>
              <c:showVal val="1"/>
              <c:showCatName val="0"/>
              <c:showSerName val="0"/>
              <c:showPercent val="1"/>
              <c:showBubbleSize val="0"/>
            </c:dLbl>
            <c:showLegendKey val="0"/>
            <c:showVal val="1"/>
            <c:showCatName val="0"/>
            <c:showSerName val="0"/>
            <c:showPercent val="1"/>
            <c:showBubbleSize val="0"/>
            <c:showLeaderLines val="1"/>
          </c:dLbls>
          <c:cat>
            <c:strRef>
              <c:f>'analise do perfil'!$C$33:$C$37</c:f>
              <c:strCache>
                <c:ptCount val="5"/>
                <c:pt idx="0">
                  <c:v>Nada frequente</c:v>
                </c:pt>
                <c:pt idx="1">
                  <c:v>Pouco frequente</c:v>
                </c:pt>
                <c:pt idx="2">
                  <c:v>Às vezes</c:v>
                </c:pt>
                <c:pt idx="3">
                  <c:v>Frequentemente</c:v>
                </c:pt>
                <c:pt idx="4">
                  <c:v>Muito frequentemente</c:v>
                </c:pt>
              </c:strCache>
            </c:strRef>
          </c:cat>
          <c:val>
            <c:numRef>
              <c:f>'analise do perfil'!$E$33:$E$37</c:f>
              <c:numCache>
                <c:formatCode>###0.0</c:formatCode>
                <c:ptCount val="5"/>
                <c:pt idx="0">
                  <c:v>31.351351351351351</c:v>
                </c:pt>
                <c:pt idx="1">
                  <c:v>34.054054054054056</c:v>
                </c:pt>
                <c:pt idx="2">
                  <c:v>24.864864864864863</c:v>
                </c:pt>
                <c:pt idx="3">
                  <c:v>7.0270270270270272</c:v>
                </c:pt>
                <c:pt idx="4">
                  <c:v>2.7027027027027026</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pt-PT"/>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31"/>
    </mc:Choice>
    <mc:Fallback>
      <c:style val="31"/>
    </mc:Fallback>
  </mc:AlternateContent>
  <c:chart>
    <c:autoTitleDeleted val="0"/>
    <c:plotArea>
      <c:layout/>
      <c:barChart>
        <c:barDir val="col"/>
        <c:grouping val="clustered"/>
        <c:varyColors val="0"/>
        <c:ser>
          <c:idx val="0"/>
          <c:order val="0"/>
          <c:tx>
            <c:strRef>
              <c:f>'analise do perfil'!$C$96</c:f>
              <c:strCache>
                <c:ptCount val="1"/>
                <c:pt idx="0">
                  <c:v>muito relevante</c:v>
                </c:pt>
              </c:strCache>
            </c:strRef>
          </c:tx>
          <c:invertIfNegative val="0"/>
          <c:dLbls>
            <c:dLbl>
              <c:idx val="0"/>
              <c:tx>
                <c:rich>
                  <a:bodyPr/>
                  <a:lstStyle/>
                  <a:p>
                    <a:r>
                      <a:rPr lang="en-US"/>
                      <a:t>90,8%</a:t>
                    </a:r>
                  </a:p>
                </c:rich>
              </c:tx>
              <c:showLegendKey val="0"/>
              <c:showVal val="1"/>
              <c:showCatName val="0"/>
              <c:showSerName val="0"/>
              <c:showPercent val="0"/>
              <c:showBubbleSize val="0"/>
            </c:dLbl>
            <c:dLbl>
              <c:idx val="1"/>
              <c:tx>
                <c:rich>
                  <a:bodyPr/>
                  <a:lstStyle/>
                  <a:p>
                    <a:r>
                      <a:rPr lang="en-US"/>
                      <a:t>3,2%</a:t>
                    </a:r>
                  </a:p>
                </c:rich>
              </c:tx>
              <c:showLegendKey val="0"/>
              <c:showVal val="1"/>
              <c:showCatName val="0"/>
              <c:showSerName val="0"/>
              <c:showPercent val="0"/>
              <c:showBubbleSize val="0"/>
            </c:dLbl>
            <c:dLbl>
              <c:idx val="2"/>
              <c:tx>
                <c:rich>
                  <a:bodyPr/>
                  <a:lstStyle/>
                  <a:p>
                    <a:r>
                      <a:rPr lang="en-US"/>
                      <a:t>3,2%</a:t>
                    </a:r>
                  </a:p>
                </c:rich>
              </c:tx>
              <c:showLegendKey val="0"/>
              <c:showVal val="1"/>
              <c:showCatName val="0"/>
              <c:showSerName val="0"/>
              <c:showPercent val="0"/>
              <c:showBubbleSize val="0"/>
            </c:dLbl>
            <c:dLbl>
              <c:idx val="3"/>
              <c:tx>
                <c:rich>
                  <a:bodyPr/>
                  <a:lstStyle/>
                  <a:p>
                    <a:r>
                      <a:rPr lang="en-US"/>
                      <a:t>1,6%</a:t>
                    </a:r>
                  </a:p>
                </c:rich>
              </c:tx>
              <c:showLegendKey val="0"/>
              <c:showVal val="1"/>
              <c:showCatName val="0"/>
              <c:showSerName val="0"/>
              <c:showPercent val="0"/>
              <c:showBubbleSize val="0"/>
            </c:dLbl>
            <c:dLbl>
              <c:idx val="4"/>
              <c:tx>
                <c:rich>
                  <a:bodyPr/>
                  <a:lstStyle/>
                  <a:p>
                    <a:r>
                      <a:rPr lang="en-US"/>
                      <a:t>1,1%</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'analise do perfil'!$C$44:$C$48</c:f>
              <c:strCache>
                <c:ptCount val="5"/>
                <c:pt idx="0">
                  <c:v>Caráter profissional</c:v>
                </c:pt>
                <c:pt idx="1">
                  <c:v>Caráter pessoal</c:v>
                </c:pt>
                <c:pt idx="2">
                  <c:v>Caráter social</c:v>
                </c:pt>
                <c:pt idx="3">
                  <c:v>Caráter político</c:v>
                </c:pt>
                <c:pt idx="4">
                  <c:v>Outras</c:v>
                </c:pt>
              </c:strCache>
            </c:strRef>
          </c:cat>
          <c:val>
            <c:numRef>
              <c:f>'analise do perfil'!$E$44:$E$48</c:f>
              <c:numCache>
                <c:formatCode>###0.0</c:formatCode>
                <c:ptCount val="5"/>
                <c:pt idx="0">
                  <c:v>90.810810810810807</c:v>
                </c:pt>
                <c:pt idx="1">
                  <c:v>3.2432432432432434</c:v>
                </c:pt>
                <c:pt idx="2">
                  <c:v>3.2432432432432434</c:v>
                </c:pt>
                <c:pt idx="3">
                  <c:v>1.6216216216216217</c:v>
                </c:pt>
                <c:pt idx="4">
                  <c:v>1.0810810810810811</c:v>
                </c:pt>
              </c:numCache>
            </c:numRef>
          </c:val>
        </c:ser>
        <c:ser>
          <c:idx val="1"/>
          <c:order val="1"/>
          <c:tx>
            <c:strRef>
              <c:f>'analise do perfil'!$C$97</c:f>
              <c:strCache>
                <c:ptCount val="1"/>
                <c:pt idx="0">
                  <c:v>relevante</c:v>
                </c:pt>
              </c:strCache>
            </c:strRef>
          </c:tx>
          <c:invertIfNegative val="0"/>
          <c:val>
            <c:numLit>
              <c:formatCode>General</c:formatCode>
              <c:ptCount val="1"/>
              <c:pt idx="0">
                <c:v>1</c:v>
              </c:pt>
            </c:numLit>
          </c:val>
        </c:ser>
        <c:dLbls>
          <c:showLegendKey val="0"/>
          <c:showVal val="0"/>
          <c:showCatName val="0"/>
          <c:showSerName val="0"/>
          <c:showPercent val="0"/>
          <c:showBubbleSize val="0"/>
        </c:dLbls>
        <c:gapWidth val="150"/>
        <c:axId val="187375616"/>
        <c:axId val="187377152"/>
      </c:barChart>
      <c:catAx>
        <c:axId val="187375616"/>
        <c:scaling>
          <c:orientation val="minMax"/>
        </c:scaling>
        <c:delete val="0"/>
        <c:axPos val="b"/>
        <c:majorTickMark val="out"/>
        <c:minorTickMark val="none"/>
        <c:tickLblPos val="nextTo"/>
        <c:crossAx val="187377152"/>
        <c:crosses val="autoZero"/>
        <c:auto val="1"/>
        <c:lblAlgn val="ctr"/>
        <c:lblOffset val="100"/>
        <c:noMultiLvlLbl val="0"/>
      </c:catAx>
      <c:valAx>
        <c:axId val="187377152"/>
        <c:scaling>
          <c:orientation val="minMax"/>
        </c:scaling>
        <c:delete val="1"/>
        <c:axPos val="l"/>
        <c:majorGridlines/>
        <c:numFmt formatCode="###0.0" sourceLinked="1"/>
        <c:majorTickMark val="out"/>
        <c:minorTickMark val="none"/>
        <c:tickLblPos val="nextTo"/>
        <c:crossAx val="1873756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7</xdr:col>
      <xdr:colOff>0</xdr:colOff>
      <xdr:row>1</xdr:row>
      <xdr:rowOff>9525</xdr:rowOff>
    </xdr:from>
    <xdr:to>
      <xdr:col>14</xdr:col>
      <xdr:colOff>304800</xdr:colOff>
      <xdr:row>14</xdr:row>
      <xdr:rowOff>114300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304800</xdr:colOff>
      <xdr:row>16</xdr:row>
      <xdr:rowOff>123825</xdr:rowOff>
    </xdr:from>
    <xdr:to>
      <xdr:col>15</xdr:col>
      <xdr:colOff>0</xdr:colOff>
      <xdr:row>30</xdr:row>
      <xdr:rowOff>28575</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342900</xdr:colOff>
      <xdr:row>46</xdr:row>
      <xdr:rowOff>66675</xdr:rowOff>
    </xdr:from>
    <xdr:to>
      <xdr:col>14</xdr:col>
      <xdr:colOff>495300</xdr:colOff>
      <xdr:row>58</xdr:row>
      <xdr:rowOff>95250</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333375</xdr:colOff>
      <xdr:row>84</xdr:row>
      <xdr:rowOff>590549</xdr:rowOff>
    </xdr:from>
    <xdr:to>
      <xdr:col>21</xdr:col>
      <xdr:colOff>9525</xdr:colOff>
      <xdr:row>87</xdr:row>
      <xdr:rowOff>276224</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71437</xdr:colOff>
      <xdr:row>62</xdr:row>
      <xdr:rowOff>42862</xdr:rowOff>
    </xdr:from>
    <xdr:to>
      <xdr:col>15</xdr:col>
      <xdr:colOff>128587</xdr:colOff>
      <xdr:row>75</xdr:row>
      <xdr:rowOff>109537</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71437</xdr:colOff>
      <xdr:row>14</xdr:row>
      <xdr:rowOff>114300</xdr:rowOff>
    </xdr:from>
    <xdr:to>
      <xdr:col>16</xdr:col>
      <xdr:colOff>295275</xdr:colOff>
      <xdr:row>27</xdr:row>
      <xdr:rowOff>28575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109537</xdr:colOff>
      <xdr:row>0</xdr:row>
      <xdr:rowOff>0</xdr:rowOff>
    </xdr:from>
    <xdr:to>
      <xdr:col>25</xdr:col>
      <xdr:colOff>414337</xdr:colOff>
      <xdr:row>17</xdr:row>
      <xdr:rowOff>533400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333375</xdr:colOff>
      <xdr:row>8</xdr:row>
      <xdr:rowOff>0</xdr:rowOff>
    </xdr:from>
    <xdr:to>
      <xdr:col>22</xdr:col>
      <xdr:colOff>28575</xdr:colOff>
      <xdr:row>16</xdr:row>
      <xdr:rowOff>76200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319087</xdr:colOff>
      <xdr:row>1</xdr:row>
      <xdr:rowOff>104775</xdr:rowOff>
    </xdr:from>
    <xdr:to>
      <xdr:col>15</xdr:col>
      <xdr:colOff>166687</xdr:colOff>
      <xdr:row>15</xdr:row>
      <xdr:rowOff>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23812</xdr:colOff>
      <xdr:row>17</xdr:row>
      <xdr:rowOff>95250</xdr:rowOff>
    </xdr:from>
    <xdr:to>
      <xdr:col>15</xdr:col>
      <xdr:colOff>481012</xdr:colOff>
      <xdr:row>24</xdr:row>
      <xdr:rowOff>314325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366712</xdr:colOff>
      <xdr:row>30</xdr:row>
      <xdr:rowOff>0</xdr:rowOff>
    </xdr:from>
    <xdr:to>
      <xdr:col>16</xdr:col>
      <xdr:colOff>138112</xdr:colOff>
      <xdr:row>40</xdr:row>
      <xdr:rowOff>57150</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14287</xdr:colOff>
      <xdr:row>42</xdr:row>
      <xdr:rowOff>85725</xdr:rowOff>
    </xdr:from>
    <xdr:to>
      <xdr:col>16</xdr:col>
      <xdr:colOff>471487</xdr:colOff>
      <xdr:row>52</xdr:row>
      <xdr:rowOff>152400</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325437</xdr:colOff>
      <xdr:row>99</xdr:row>
      <xdr:rowOff>120650</xdr:rowOff>
    </xdr:from>
    <xdr:to>
      <xdr:col>14</xdr:col>
      <xdr:colOff>563563</xdr:colOff>
      <xdr:row>124</xdr:row>
      <xdr:rowOff>47625</xdr:rowOff>
    </xdr:to>
    <xdr:graphicFrame macro="">
      <xdr:nvGraphicFramePr>
        <xdr:cNvPr id="13" name="Gráfico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304800</xdr:colOff>
      <xdr:row>9</xdr:row>
      <xdr:rowOff>85726</xdr:rowOff>
    </xdr:from>
    <xdr:to>
      <xdr:col>14</xdr:col>
      <xdr:colOff>400050</xdr:colOff>
      <xdr:row>29</xdr:row>
      <xdr:rowOff>66675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152400</xdr:colOff>
      <xdr:row>0</xdr:row>
      <xdr:rowOff>161925</xdr:rowOff>
    </xdr:from>
    <xdr:to>
      <xdr:col>16</xdr:col>
      <xdr:colOff>19050</xdr:colOff>
      <xdr:row>14</xdr:row>
      <xdr:rowOff>142875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419100</xdr:colOff>
      <xdr:row>38</xdr:row>
      <xdr:rowOff>161924</xdr:rowOff>
    </xdr:from>
    <xdr:to>
      <xdr:col>17</xdr:col>
      <xdr:colOff>561975</xdr:colOff>
      <xdr:row>45</xdr:row>
      <xdr:rowOff>38100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9525</xdr:colOff>
      <xdr:row>1</xdr:row>
      <xdr:rowOff>19050</xdr:rowOff>
    </xdr:from>
    <xdr:to>
      <xdr:col>16</xdr:col>
      <xdr:colOff>314325</xdr:colOff>
      <xdr:row>14</xdr:row>
      <xdr:rowOff>114300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590550</xdr:colOff>
      <xdr:row>27</xdr:row>
      <xdr:rowOff>171449</xdr:rowOff>
    </xdr:from>
    <xdr:to>
      <xdr:col>18</xdr:col>
      <xdr:colOff>300038</xdr:colOff>
      <xdr:row>53</xdr:row>
      <xdr:rowOff>152399</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528637</xdr:colOff>
      <xdr:row>1</xdr:row>
      <xdr:rowOff>161924</xdr:rowOff>
    </xdr:from>
    <xdr:to>
      <xdr:col>16</xdr:col>
      <xdr:colOff>223837</xdr:colOff>
      <xdr:row>17</xdr:row>
      <xdr:rowOff>133349</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400050</xdr:colOff>
      <xdr:row>28</xdr:row>
      <xdr:rowOff>85724</xdr:rowOff>
    </xdr:from>
    <xdr:to>
      <xdr:col>17</xdr:col>
      <xdr:colOff>509587</xdr:colOff>
      <xdr:row>54</xdr:row>
      <xdr:rowOff>180974</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195262</xdr:colOff>
      <xdr:row>9</xdr:row>
      <xdr:rowOff>9525</xdr:rowOff>
    </xdr:from>
    <xdr:to>
      <xdr:col>21</xdr:col>
      <xdr:colOff>500062</xdr:colOff>
      <xdr:row>14</xdr:row>
      <xdr:rowOff>466725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Tabela3" displayName="Tabela3" ref="A9:C13" totalsRowShown="0" headerRowDxfId="606" dataDxfId="605" tableBorderDxfId="604" totalsRowBorderDxfId="603">
  <autoFilter ref="A9:C13"/>
  <tableColumns count="3">
    <tableColumn id="1" name="Coluna1" dataDxfId="602"/>
    <tableColumn id="2" name="Género" dataDxfId="601"/>
    <tableColumn id="3" name="Coluna2" dataDxfId="600"/>
  </tableColumns>
  <tableStyleInfo name="TableStyleMedium2" showFirstColumn="0" showLastColumn="0" showRowStripes="1" showColumnStripes="0"/>
</table>
</file>

<file path=xl/tables/table10.xml><?xml version="1.0" encoding="utf-8"?>
<table xmlns="http://schemas.openxmlformats.org/spreadsheetml/2006/main" id="13" name="Tabela911214" displayName="Tabela911214" ref="B21:G29" headerRowCount="0" totalsRowShown="0">
  <tableColumns count="6">
    <tableColumn id="1" name="Coluna1"/>
    <tableColumn id="2" name="Coluna2"/>
    <tableColumn id="3" name="Coluna3"/>
    <tableColumn id="4" name="Coluna4"/>
    <tableColumn id="5" name="Coluna5"/>
    <tableColumn id="6" name="Coluna6"/>
  </tableColumns>
  <tableStyleInfo name="TableStyleDark6" showFirstColumn="0" showLastColumn="0" showRowStripes="1" showColumnStripes="0"/>
</table>
</file>

<file path=xl/tables/table11.xml><?xml version="1.0" encoding="utf-8"?>
<table xmlns="http://schemas.openxmlformats.org/spreadsheetml/2006/main" id="15" name="Tabela91116" displayName="Tabela91116" ref="S2:X20" headerRowCount="0" totalsRowShown="0">
  <tableColumns count="6">
    <tableColumn id="1" name="Coluna1"/>
    <tableColumn id="2" name="Coluna2"/>
    <tableColumn id="3" name="Coluna3"/>
    <tableColumn id="4" name="Coluna4"/>
    <tableColumn id="5" name="Coluna5"/>
    <tableColumn id="6" name="Coluna6"/>
  </tableColumns>
  <tableStyleInfo name="TableStyleDark6" showFirstColumn="0" showLastColumn="0" showRowStripes="1" showColumnStripes="0"/>
</table>
</file>

<file path=xl/tables/table12.xml><?xml version="1.0" encoding="utf-8"?>
<table xmlns="http://schemas.openxmlformats.org/spreadsheetml/2006/main" id="17" name="Tabela911218" displayName="Tabela911218" ref="Q4:X22" headerRowCount="0" totalsRowShown="0">
  <tableColumns count="8">
    <tableColumn id="1" name="Coluna1"/>
    <tableColumn id="2" name="Coluna2"/>
    <tableColumn id="3" name="Coluna3"/>
    <tableColumn id="4" name="Coluna4"/>
    <tableColumn id="5" name="Coluna5"/>
    <tableColumn id="6" name="Coluna6"/>
    <tableColumn id="7" name="Coluna7"/>
    <tableColumn id="8" name="Coluna8"/>
  </tableColumns>
  <tableStyleInfo name="TableStyleDark6" showFirstColumn="0" showLastColumn="0" showRowStripes="1" showColumnStripes="0"/>
</table>
</file>

<file path=xl/tables/table13.xml><?xml version="1.0" encoding="utf-8"?>
<table xmlns="http://schemas.openxmlformats.org/spreadsheetml/2006/main" id="6" name="Tabela9112187" displayName="Tabela9112187" ref="B17:I38" headerRowCount="0" totalsRowShown="0">
  <tableColumns count="8">
    <tableColumn id="1" name="Coluna1"/>
    <tableColumn id="2" name="Coluna2"/>
    <tableColumn id="3" name="Coluna3"/>
    <tableColumn id="4" name="Coluna4"/>
    <tableColumn id="5" name="Coluna5"/>
    <tableColumn id="6" name="Coluna6"/>
    <tableColumn id="7" name="Coluna7"/>
    <tableColumn id="8" name="Coluna8"/>
  </tableColumns>
  <tableStyleInfo name="TableStyleDark6" showFirstColumn="0" showLastColumn="0" showRowStripes="1" showColumnStripes="0"/>
</table>
</file>

<file path=xl/tables/table14.xml><?xml version="1.0" encoding="utf-8"?>
<table xmlns="http://schemas.openxmlformats.org/spreadsheetml/2006/main" id="11" name="Tabela9112512" displayName="Tabela9112512" ref="C58:H82" headerRowCount="0" totalsRowShown="0" headerRowDxfId="591" dataDxfId="590">
  <tableColumns count="6">
    <tableColumn id="1" name="Coluna1" dataDxfId="589"/>
    <tableColumn id="2" name="Coluna2" dataDxfId="588"/>
    <tableColumn id="3" name="Coluna3" dataDxfId="587"/>
    <tableColumn id="4" name="Coluna4" dataDxfId="586"/>
    <tableColumn id="5" name="Coluna5" dataDxfId="585"/>
    <tableColumn id="6" name="Coluna6" dataDxfId="584"/>
  </tableColumns>
  <tableStyleInfo name="TableStyleDark6" showFirstColumn="0" showLastColumn="0" showRowStripes="1" showColumnStripes="0"/>
</table>
</file>

<file path=xl/tables/table15.xml><?xml version="1.0" encoding="utf-8"?>
<table xmlns="http://schemas.openxmlformats.org/spreadsheetml/2006/main" id="14" name="Tabela14" displayName="Tabela14" ref="L3:N7" headerRowCount="0" totalsRowShown="0" headerRowDxfId="583" dataDxfId="582">
  <tableColumns count="3">
    <tableColumn id="1" name="Coluna1" dataDxfId="581"/>
    <tableColumn id="2" name="Coluna2" dataDxfId="580"/>
    <tableColumn id="3" name="Coluna3" dataDxfId="579"/>
  </tableColumns>
  <tableStyleInfo name="TableStyleMedium2" showFirstColumn="0" showLastColumn="0" showRowStripes="1" showColumnStripes="0"/>
</table>
</file>

<file path=xl/tables/table16.xml><?xml version="1.0" encoding="utf-8"?>
<table xmlns="http://schemas.openxmlformats.org/spreadsheetml/2006/main" id="16" name="Tabela16" displayName="Tabela16" ref="H11:N28" headerRowCount="0" totalsRowShown="0" headerRowDxfId="578" dataDxfId="577" tableBorderDxfId="576">
  <tableColumns count="7">
    <tableColumn id="1" name="Coluna1" headerRowDxfId="575" dataDxfId="574"/>
    <tableColumn id="2" name="Coluna2" headerRowDxfId="573" dataDxfId="572"/>
    <tableColumn id="3" name="Coluna3" headerRowDxfId="571" dataDxfId="570"/>
    <tableColumn id="4" name="Coluna4" headerRowDxfId="569" dataDxfId="568"/>
    <tableColumn id="5" name="Coluna5" headerRowDxfId="567" dataDxfId="566"/>
    <tableColumn id="6" name="Coluna6" headerRowDxfId="565" dataDxfId="564"/>
    <tableColumn id="7" name="Coluna7" headerRowDxfId="563" dataDxfId="562"/>
  </tableColumns>
  <tableStyleInfo name="TableStyleMedium6" showFirstColumn="0" showLastColumn="0" showRowStripes="1" showColumnStripes="0"/>
</table>
</file>

<file path=xl/tables/table17.xml><?xml version="1.0" encoding="utf-8"?>
<table xmlns="http://schemas.openxmlformats.org/spreadsheetml/2006/main" id="18" name="Tabela1419" displayName="Tabela1419" ref="K2:M6" headerRowCount="0" totalsRowShown="0" headerRowDxfId="561" dataDxfId="560">
  <tableColumns count="3">
    <tableColumn id="1" name="Coluna1" dataDxfId="559"/>
    <tableColumn id="2" name="Coluna2" dataDxfId="558"/>
    <tableColumn id="3" name="Coluna3" dataDxfId="557"/>
  </tableColumns>
  <tableStyleInfo name="TableStyleMedium2" showFirstColumn="0" showLastColumn="0" showRowStripes="1" showColumnStripes="0"/>
</table>
</file>

<file path=xl/tables/table18.xml><?xml version="1.0" encoding="utf-8"?>
<table xmlns="http://schemas.openxmlformats.org/spreadsheetml/2006/main" id="19" name="Tabela19" displayName="Tabela19" ref="G13:M27" headerRowCount="0" totalsRowShown="0" headerRowDxfId="556" dataDxfId="555">
  <tableColumns count="7">
    <tableColumn id="1" name="Coluna1" headerRowDxfId="554" dataDxfId="553"/>
    <tableColumn id="2" name="Coluna2" headerRowDxfId="552" dataDxfId="551"/>
    <tableColumn id="3" name="Coluna3" headerRowDxfId="550" dataDxfId="549"/>
    <tableColumn id="4" name="Coluna4" headerRowDxfId="548" dataDxfId="547"/>
    <tableColumn id="5" name="Coluna5" headerRowDxfId="546" dataDxfId="545"/>
    <tableColumn id="6" name="Coluna6" headerRowDxfId="544" dataDxfId="543"/>
    <tableColumn id="7" name="Coluna7" headerRowDxfId="542" dataDxfId="541"/>
  </tableColumns>
  <tableStyleInfo name="TableStyleDark11" showFirstColumn="0" showLastColumn="0" showRowStripes="1" showColumnStripes="0"/>
</table>
</file>

<file path=xl/tables/table19.xml><?xml version="1.0" encoding="utf-8"?>
<table xmlns="http://schemas.openxmlformats.org/spreadsheetml/2006/main" id="20" name="Tabela141921" displayName="Tabela141921" ref="L3:N7" headerRowCount="0" totalsRowShown="0" headerRowDxfId="540" dataDxfId="539">
  <tableColumns count="3">
    <tableColumn id="1" name="Coluna1" dataDxfId="538"/>
    <tableColumn id="2" name="Coluna2" dataDxfId="537"/>
    <tableColumn id="3" name="Coluna3" dataDxfId="536"/>
  </tableColumns>
  <tableStyleInfo name="TableStyleDark7" showFirstColumn="0" showLastColumn="0" showRowStripes="1" showColumnStripes="0"/>
</table>
</file>

<file path=xl/tables/table2.xml><?xml version="1.0" encoding="utf-8"?>
<table xmlns="http://schemas.openxmlformats.org/spreadsheetml/2006/main" id="7" name="Tabela7" displayName="Tabela7" ref="B49:C57" headerRowCount="0" totalsRowShown="0" headerRowDxfId="599" dataDxfId="598">
  <tableColumns count="2">
    <tableColumn id="1" name="Coluna1" dataDxfId="597"/>
    <tableColumn id="2" name="Coluna2" dataDxfId="596"/>
  </tableColumns>
  <tableStyleInfo name="TableStyleDark6" showFirstColumn="0" showLastColumn="0" showRowStripes="1" showColumnStripes="0"/>
</table>
</file>

<file path=xl/tables/table20.xml><?xml version="1.0" encoding="utf-8"?>
<table xmlns="http://schemas.openxmlformats.org/spreadsheetml/2006/main" id="21" name="Tabela21" displayName="Tabela21" ref="G12:M24" headerRowCount="0" totalsRowShown="0" headerRowDxfId="535" dataDxfId="534">
  <tableColumns count="7">
    <tableColumn id="1" name="Coluna1" headerRowDxfId="533" dataDxfId="532"/>
    <tableColumn id="2" name="Coluna2" headerRowDxfId="531" dataDxfId="530"/>
    <tableColumn id="3" name="Coluna3" headerRowDxfId="529" dataDxfId="528"/>
    <tableColumn id="4" name="Coluna4" headerRowDxfId="527" dataDxfId="526"/>
    <tableColumn id="5" name="Coluna5" headerRowDxfId="525" dataDxfId="524"/>
    <tableColumn id="6" name="Coluna6" headerRowDxfId="523" dataDxfId="522"/>
    <tableColumn id="7" name="Coluna7" headerRowDxfId="521" dataDxfId="520"/>
  </tableColumns>
  <tableStyleInfo name="TableStyleMedium21" showFirstColumn="0" showLastColumn="0" showRowStripes="1" showColumnStripes="0"/>
</table>
</file>

<file path=xl/tables/table21.xml><?xml version="1.0" encoding="utf-8"?>
<table xmlns="http://schemas.openxmlformats.org/spreadsheetml/2006/main" id="12" name="Tabela12" displayName="Tabela12" ref="B3:D9" headerRowCount="0" totalsRowShown="0" headerRowDxfId="519">
  <tableColumns count="3">
    <tableColumn id="1" name="Coluna1" headerRowDxfId="518" dataDxfId="517"/>
    <tableColumn id="2" name="Coluna2" headerRowDxfId="516" dataDxfId="515"/>
    <tableColumn id="3" name="Coluna3" headerRowDxfId="514"/>
  </tableColumns>
  <tableStyleInfo name="TableStyleMedium13" showFirstColumn="0" showLastColumn="0" showRowStripes="1" showColumnStripes="0"/>
</table>
</file>

<file path=xl/tables/table22.xml><?xml version="1.0" encoding="utf-8"?>
<table xmlns="http://schemas.openxmlformats.org/spreadsheetml/2006/main" id="22" name="Tabela22" displayName="Tabela22" ref="F4:J10" headerRowCount="0" totalsRowShown="0" headerRowDxfId="513" tableBorderDxfId="512">
  <tableColumns count="5">
    <tableColumn id="1" name="Wilks' Lambda" headerRowDxfId="511" dataDxfId="510"/>
    <tableColumn id="2" name="Coluna1" headerRowDxfId="509" dataDxfId="508"/>
    <tableColumn id="3" name="Coluna2" headerRowDxfId="507" dataDxfId="506"/>
    <tableColumn id="4" name="Coluna3" headerRowDxfId="505" dataDxfId="504"/>
    <tableColumn id="5" name="Coluna4" headerRowDxfId="503" dataDxfId="502"/>
  </tableColumns>
  <tableStyleInfo name="TableStyleMedium13" showFirstColumn="0" showLastColumn="0" showRowStripes="1" showColumnStripes="0"/>
</table>
</file>

<file path=xl/tables/table23.xml><?xml version="1.0" encoding="utf-8"?>
<table xmlns="http://schemas.openxmlformats.org/spreadsheetml/2006/main" id="23" name="Tabela23" displayName="Tabela23" ref="M5:Q11" headerRowCount="0" totalsRowShown="0" headerRowDxfId="501" tableBorderDxfId="500">
  <tableColumns count="5">
    <tableColumn id="1" name="Eigenvalues" headerRowDxfId="499" dataDxfId="498"/>
    <tableColumn id="2" name="Coluna1" headerRowDxfId="497" dataDxfId="496"/>
    <tableColumn id="3" name="Coluna2" headerRowDxfId="495" dataDxfId="494"/>
    <tableColumn id="4" name="Coluna3" headerRowDxfId="493" dataDxfId="492"/>
    <tableColumn id="5" name="Coluna4" headerRowDxfId="491" dataDxfId="490"/>
  </tableColumns>
  <tableStyleInfo name="TableStyleMedium6" showFirstColumn="0" showLastColumn="0" showRowStripes="1" showColumnStripes="0"/>
</table>
</file>

<file path=xl/tables/table24.xml><?xml version="1.0" encoding="utf-8"?>
<table xmlns="http://schemas.openxmlformats.org/spreadsheetml/2006/main" id="25" name="Tabela25" displayName="Tabela25" ref="B3:D8" headerRowCount="0" totalsRowShown="0" headerRowDxfId="489" headerRowBorderDxfId="488" tableBorderDxfId="487" totalsRowBorderDxfId="486">
  <tableColumns count="3">
    <tableColumn id="1" name="Coluna1" headerRowDxfId="485" dataDxfId="484"/>
    <tableColumn id="2" name="Coluna2" headerRowDxfId="483" dataDxfId="482"/>
    <tableColumn id="3" name="Coluna3" headerRowDxfId="481" dataDxfId="480"/>
  </tableColumns>
  <tableStyleInfo name="TableStyleDark6" showFirstColumn="0" showLastColumn="0" showRowStripes="1" showColumnStripes="0"/>
</table>
</file>

<file path=xl/tables/table25.xml><?xml version="1.0" encoding="utf-8"?>
<table xmlns="http://schemas.openxmlformats.org/spreadsheetml/2006/main" id="26" name="Tabela26" displayName="Tabela26" ref="F4:J11" headerRowCount="0" totalsRowShown="0" headerRowDxfId="479">
  <tableColumns count="5">
    <tableColumn id="1" name="Coluna1" headerRowDxfId="478" dataDxfId="477"/>
    <tableColumn id="2" name="Coluna2" headerRowDxfId="476" dataDxfId="475"/>
    <tableColumn id="3" name="Coluna3" headerRowDxfId="474" dataDxfId="473"/>
    <tableColumn id="4" name="Coluna4" headerRowDxfId="472" dataDxfId="471"/>
    <tableColumn id="5" name="Coluna5" headerRowDxfId="470" dataDxfId="469"/>
  </tableColumns>
  <tableStyleInfo name="TableStyleLight20" showFirstColumn="0" showLastColumn="0" showRowStripes="1" showColumnStripes="0"/>
</table>
</file>

<file path=xl/tables/table26.xml><?xml version="1.0" encoding="utf-8"?>
<table xmlns="http://schemas.openxmlformats.org/spreadsheetml/2006/main" id="27" name="Tabela27" displayName="Tabela27" ref="L4:P10" headerRowCount="0" totalsRowShown="0" headerRowDxfId="468" dataDxfId="467">
  <tableColumns count="5">
    <tableColumn id="1" name="Wilks' Lambda" headerRowDxfId="466" dataDxfId="465"/>
    <tableColumn id="2" name="Coluna1" headerRowDxfId="464" dataDxfId="463"/>
    <tableColumn id="3" name="Coluna2" headerRowDxfId="462" dataDxfId="461"/>
    <tableColumn id="4" name="Coluna3" headerRowDxfId="460" dataDxfId="459"/>
    <tableColumn id="5" name="Coluna4" headerRowDxfId="458" dataDxfId="457"/>
  </tableColumns>
  <tableStyleInfo name="TableStyleMedium13" showFirstColumn="0" showLastColumn="0" showRowStripes="1" showColumnStripes="0"/>
</table>
</file>

<file path=xl/tables/table27.xml><?xml version="1.0" encoding="utf-8"?>
<table xmlns="http://schemas.openxmlformats.org/spreadsheetml/2006/main" id="30" name="Tabela30" displayName="Tabela30" ref="B3:D8" headerRowCount="0" totalsRowShown="0" headerRowDxfId="456">
  <tableColumns count="3">
    <tableColumn id="1" name="Coluna1" headerRowDxfId="455" dataDxfId="454"/>
    <tableColumn id="2" name="Coluna2" headerRowDxfId="453" dataDxfId="452"/>
    <tableColumn id="3" name="Coluna3" headerRowDxfId="451"/>
  </tableColumns>
  <tableStyleInfo name="TableStyleDark6" showFirstColumn="0" showLastColumn="0" showRowStripes="1" showColumnStripes="0"/>
</table>
</file>

<file path=xl/tables/table28.xml><?xml version="1.0" encoding="utf-8"?>
<table xmlns="http://schemas.openxmlformats.org/spreadsheetml/2006/main" id="31" name="Tabela31" displayName="Tabela31" ref="F3:J10" headerRowCount="0" totalsRowShown="0" headerRowDxfId="450" tableBorderDxfId="449">
  <tableColumns count="5">
    <tableColumn id="1" name="Coluna1" headerRowDxfId="448" dataDxfId="447"/>
    <tableColumn id="2" name="Coluna2" headerRowDxfId="446" dataDxfId="445"/>
    <tableColumn id="3" name="Coluna3" headerRowDxfId="444" dataDxfId="443"/>
    <tableColumn id="4" name="Coluna4" headerRowDxfId="442" dataDxfId="441"/>
    <tableColumn id="5" name="Coluna5" headerRowDxfId="440" dataDxfId="439"/>
  </tableColumns>
  <tableStyleInfo name="TableStyleMedium20" showFirstColumn="0" showLastColumn="0" showRowStripes="1" showColumnStripes="0"/>
</table>
</file>

<file path=xl/tables/table29.xml><?xml version="1.0" encoding="utf-8"?>
<table xmlns="http://schemas.openxmlformats.org/spreadsheetml/2006/main" id="32" name="Tabela32" displayName="Tabela32" ref="M3:Q10" headerRowCount="0" totalsRowShown="0" headerRowDxfId="438" tableBorderDxfId="437">
  <tableColumns count="5">
    <tableColumn id="1" name="Coluna1" headerRowDxfId="436" dataDxfId="435"/>
    <tableColumn id="2" name="Coluna2" headerRowDxfId="434" dataDxfId="433"/>
    <tableColumn id="3" name="Coluna3" headerRowDxfId="432" dataDxfId="431"/>
    <tableColumn id="4" name="Coluna4" headerRowDxfId="430" dataDxfId="429"/>
    <tableColumn id="5" name="Coluna5" headerRowDxfId="428" dataDxfId="427"/>
  </tableColumns>
  <tableStyleInfo name="TableStyleLight20" showFirstColumn="0" showLastColumn="0" showRowStripes="1" showColumnStripes="0"/>
</table>
</file>

<file path=xl/tables/table3.xml><?xml version="1.0" encoding="utf-8"?>
<table xmlns="http://schemas.openxmlformats.org/spreadsheetml/2006/main" id="2" name="Tabela2" displayName="Tabela2" ref="J79:K90" headerRowCount="0" totalsRowShown="0" headerRowDxfId="595" dataDxfId="594">
  <tableColumns count="2">
    <tableColumn id="1" name="Coluna1" dataDxfId="593"/>
    <tableColumn id="2" name="Coluna2" dataDxfId="592"/>
  </tableColumns>
  <tableStyleInfo name="TableStyleDark6" showFirstColumn="0" showLastColumn="0" showRowStripes="1" showColumnStripes="0"/>
</table>
</file>

<file path=xl/tables/table30.xml><?xml version="1.0" encoding="utf-8"?>
<table xmlns="http://schemas.openxmlformats.org/spreadsheetml/2006/main" id="33" name="Tabela33" displayName="Tabela33" ref="B3:D8" headerRowCount="0" totalsRowShown="0" headerRowDxfId="426" tableBorderDxfId="425">
  <tableColumns count="3">
    <tableColumn id="1" name="Coluna1" headerRowDxfId="424" dataDxfId="423"/>
    <tableColumn id="2" name="Coluna2" headerRowDxfId="422" dataDxfId="421"/>
    <tableColumn id="3" name="Coluna3" headerRowDxfId="420"/>
  </tableColumns>
  <tableStyleInfo name="TableStyleDark11" showFirstColumn="0" showLastColumn="0" showRowStripes="1" showColumnStripes="0"/>
</table>
</file>

<file path=xl/tables/table31.xml><?xml version="1.0" encoding="utf-8"?>
<table xmlns="http://schemas.openxmlformats.org/spreadsheetml/2006/main" id="34" name="Tabela34" displayName="Tabela34" ref="F3:J10" headerRowCount="0" totalsRowShown="0" headerRowDxfId="419" tableBorderDxfId="418">
  <tableColumns count="5">
    <tableColumn id="1" name="Coluna1" headerRowDxfId="417" dataDxfId="416"/>
    <tableColumn id="2" name="Coluna2" headerRowDxfId="415" dataDxfId="414"/>
    <tableColumn id="3" name="Coluna3" headerRowDxfId="413" dataDxfId="412"/>
    <tableColumn id="4" name="Coluna4" headerRowDxfId="411" dataDxfId="410"/>
    <tableColumn id="5" name="Coluna5" headerRowDxfId="409" dataDxfId="408"/>
  </tableColumns>
  <tableStyleInfo name="TableStyleMedium7" showFirstColumn="0" showLastColumn="0" showRowStripes="1" showColumnStripes="0"/>
</table>
</file>

<file path=xl/tables/table32.xml><?xml version="1.0" encoding="utf-8"?>
<table xmlns="http://schemas.openxmlformats.org/spreadsheetml/2006/main" id="35" name="Tabela35" displayName="Tabela35" ref="L3:P10" headerRowCount="0" totalsRowShown="0" headerRowDxfId="407" tableBorderDxfId="406">
  <tableColumns count="5">
    <tableColumn id="1" name="Coluna1" headerRowDxfId="405" dataDxfId="404"/>
    <tableColumn id="2" name="Coluna2" headerRowDxfId="403" dataDxfId="402"/>
    <tableColumn id="3" name="Coluna3" headerRowDxfId="401" dataDxfId="400"/>
    <tableColumn id="4" name="Coluna4" headerRowDxfId="399" dataDxfId="398"/>
    <tableColumn id="5" name="Coluna5" headerRowDxfId="397" dataDxfId="396"/>
  </tableColumns>
  <tableStyleInfo name="TableStyleMedium6" showFirstColumn="0" showLastColumn="0" showRowStripes="1" showColumnStripes="0"/>
</table>
</file>

<file path=xl/tables/table33.xml><?xml version="1.0" encoding="utf-8"?>
<table xmlns="http://schemas.openxmlformats.org/spreadsheetml/2006/main" id="37" name="Tabela37" displayName="Tabela37" ref="B3:D8" headerRowCount="0" totalsRowShown="0" headerRowDxfId="395" headerRowBorderDxfId="394" tableBorderDxfId="393">
  <tableColumns count="3">
    <tableColumn id="1" name="Coluna1" headerRowDxfId="392" dataDxfId="391"/>
    <tableColumn id="2" name="Coluna2" headerRowDxfId="390" dataDxfId="389"/>
    <tableColumn id="3" name="Coluna3" headerRowDxfId="388"/>
  </tableColumns>
  <tableStyleInfo name="TableStyleMedium7" showFirstColumn="0" showLastColumn="0" showRowStripes="1" showColumnStripes="0"/>
</table>
</file>

<file path=xl/tables/table34.xml><?xml version="1.0" encoding="utf-8"?>
<table xmlns="http://schemas.openxmlformats.org/spreadsheetml/2006/main" id="39" name="Tabela39" displayName="Tabela39" ref="F3:J10" headerRowCount="0" totalsRowShown="0" headerRowDxfId="387" headerRowBorderDxfId="386" tableBorderDxfId="385">
  <tableColumns count="5">
    <tableColumn id="1" name="Coluna1" headerRowDxfId="384" dataDxfId="383"/>
    <tableColumn id="2" name="Coluna2" headerRowDxfId="382" dataDxfId="381"/>
    <tableColumn id="3" name="Coluna3" headerRowDxfId="380" dataDxfId="379"/>
    <tableColumn id="4" name="Coluna4" headerRowDxfId="378" dataDxfId="377"/>
    <tableColumn id="5" name="Coluna5" headerRowDxfId="376" dataDxfId="375"/>
  </tableColumns>
  <tableStyleInfo name="TableStyleMedium6" showFirstColumn="0" showLastColumn="0" showRowStripes="1" showColumnStripes="0"/>
</table>
</file>

<file path=xl/tables/table35.xml><?xml version="1.0" encoding="utf-8"?>
<table xmlns="http://schemas.openxmlformats.org/spreadsheetml/2006/main" id="40" name="Tabela40" displayName="Tabela40" ref="L3:P10" headerRowCount="0" totalsRowShown="0" headerRowDxfId="374" tableBorderDxfId="373">
  <tableColumns count="5">
    <tableColumn id="1" name="Coluna1" headerRowDxfId="372" dataDxfId="371"/>
    <tableColumn id="2" name="Coluna2" headerRowDxfId="370" dataDxfId="369"/>
    <tableColumn id="3" name="Coluna3" headerRowDxfId="368" dataDxfId="367"/>
    <tableColumn id="4" name="Coluna4" headerRowDxfId="366" dataDxfId="365"/>
    <tableColumn id="5" name="Coluna5" headerRowDxfId="364" dataDxfId="363"/>
  </tableColumns>
  <tableStyleInfo name="TableStyleMedium20" showFirstColumn="0" showLastColumn="0" showRowStripes="1" showColumnStripes="0"/>
</table>
</file>

<file path=xl/tables/table36.xml><?xml version="1.0" encoding="utf-8"?>
<table xmlns="http://schemas.openxmlformats.org/spreadsheetml/2006/main" id="41" name="Tabela41" displayName="Tabela41" ref="B4:D9" headerRowCount="0" totalsRowShown="0" headerRowDxfId="362" tableBorderDxfId="361">
  <tableColumns count="3">
    <tableColumn id="1" name="Coluna1" headerRowDxfId="360" dataDxfId="359"/>
    <tableColumn id="2" name="Coluna2" headerRowDxfId="358" dataDxfId="357"/>
    <tableColumn id="3" name="Coluna3" headerRowDxfId="356"/>
  </tableColumns>
  <tableStyleInfo name="TableStyleMedium14" showFirstColumn="0" showLastColumn="0" showRowStripes="1" showColumnStripes="0"/>
</table>
</file>

<file path=xl/tables/table37.xml><?xml version="1.0" encoding="utf-8"?>
<table xmlns="http://schemas.openxmlformats.org/spreadsheetml/2006/main" id="42" name="Tabela42" displayName="Tabela42" ref="F4:J11" headerRowCount="0" totalsRowShown="0" headerRowDxfId="355" tableBorderDxfId="354">
  <tableColumns count="5">
    <tableColumn id="1" name="Coluna1" headerRowDxfId="353" dataDxfId="352"/>
    <tableColumn id="2" name="Coluna2" headerRowDxfId="351" dataDxfId="350"/>
    <tableColumn id="3" name="Coluna3" headerRowDxfId="349" dataDxfId="348"/>
    <tableColumn id="4" name="Coluna4" headerRowDxfId="347" dataDxfId="346"/>
    <tableColumn id="5" name="Coluna5" headerRowDxfId="345" dataDxfId="344"/>
  </tableColumns>
  <tableStyleInfo name="TableStyleMedium13" showFirstColumn="0" showLastColumn="0" showRowStripes="1" showColumnStripes="0"/>
</table>
</file>

<file path=xl/tables/table38.xml><?xml version="1.0" encoding="utf-8"?>
<table xmlns="http://schemas.openxmlformats.org/spreadsheetml/2006/main" id="43" name="Tabela43" displayName="Tabela43" ref="L4:P11" headerRowCount="0" totalsRowShown="0" headerRowDxfId="343" tableBorderDxfId="342">
  <tableColumns count="5">
    <tableColumn id="1" name="Coluna1" headerRowDxfId="341" dataDxfId="340" dataCellStyle="Vírgula"/>
    <tableColumn id="2" name="Coluna2" headerRowDxfId="339" dataDxfId="338"/>
    <tableColumn id="3" name="Coluna3" headerRowDxfId="337" dataDxfId="336"/>
    <tableColumn id="4" name="Coluna4" headerRowDxfId="335" dataDxfId="334"/>
    <tableColumn id="5" name="Coluna5" headerRowDxfId="333" dataDxfId="332"/>
  </tableColumns>
  <tableStyleInfo name="TableStyleMedium14" showFirstColumn="0" showLastColumn="0" showRowStripes="1" showColumnStripes="0"/>
</table>
</file>

<file path=xl/tables/table39.xml><?xml version="1.0" encoding="utf-8"?>
<table xmlns="http://schemas.openxmlformats.org/spreadsheetml/2006/main" id="44" name="Tabela44" displayName="Tabela44" ref="B3:D8" headerRowCount="0" totalsRowShown="0" headerRowDxfId="331" tableBorderDxfId="330">
  <tableColumns count="3">
    <tableColumn id="1" name="Coluna1" headerRowDxfId="329" dataDxfId="328"/>
    <tableColumn id="2" name="Coluna2" headerRowDxfId="327" dataDxfId="326"/>
    <tableColumn id="3" name="Coluna3" headerRowDxfId="325"/>
  </tableColumns>
  <tableStyleInfo name="TableStyleMedium20" showFirstColumn="0" showLastColumn="0" showRowStripes="1" showColumnStripes="0"/>
</table>
</file>

<file path=xl/tables/table4.xml><?xml version="1.0" encoding="utf-8"?>
<table xmlns="http://schemas.openxmlformats.org/spreadsheetml/2006/main" id="9" name="Tabela9" displayName="Tabela9" ref="P10:U18" headerRowCount="0" totalsRowShown="0">
  <tableColumns count="6">
    <tableColumn id="1" name="Coluna1"/>
    <tableColumn id="2" name="Coluna2"/>
    <tableColumn id="3" name="Coluna3"/>
    <tableColumn id="4" name="Coluna4"/>
    <tableColumn id="5" name="Coluna5"/>
    <tableColumn id="6" name="Coluna6"/>
  </tableColumns>
  <tableStyleInfo name="TableStyleDark6" showFirstColumn="0" showLastColumn="0" showRowStripes="1" showColumnStripes="0"/>
</table>
</file>

<file path=xl/tables/table40.xml><?xml version="1.0" encoding="utf-8"?>
<table xmlns="http://schemas.openxmlformats.org/spreadsheetml/2006/main" id="45" name="Tabela45" displayName="Tabela45" ref="F3:J10" headerRowCount="0" totalsRowShown="0" headerRowDxfId="324" tableBorderDxfId="323">
  <tableColumns count="5">
    <tableColumn id="1" name="Coluna1" headerRowDxfId="322" dataDxfId="321"/>
    <tableColumn id="2" name="Coluna2" headerRowDxfId="320" dataDxfId="319"/>
    <tableColumn id="3" name="Coluna3" headerRowDxfId="318" dataDxfId="317"/>
    <tableColumn id="4" name="Coluna4" headerRowDxfId="316" dataDxfId="315"/>
    <tableColumn id="5" name="Coluna5" headerRowDxfId="314" dataDxfId="313"/>
  </tableColumns>
  <tableStyleInfo name="TableStyleMedium28" showFirstColumn="0" showLastColumn="0" showRowStripes="1" showColumnStripes="0"/>
</table>
</file>

<file path=xl/tables/table41.xml><?xml version="1.0" encoding="utf-8"?>
<table xmlns="http://schemas.openxmlformats.org/spreadsheetml/2006/main" id="46" name="Tabela46" displayName="Tabela46" ref="L3:P10" headerRowCount="0" totalsRowShown="0" headerRowDxfId="312" tableBorderDxfId="311">
  <tableColumns count="5">
    <tableColumn id="1" name="Coluna1" headerRowDxfId="310" dataDxfId="309"/>
    <tableColumn id="2" name="Coluna2" headerRowDxfId="308" dataDxfId="307"/>
    <tableColumn id="3" name="Coluna3" headerRowDxfId="306" dataDxfId="305"/>
    <tableColumn id="4" name="Coluna4" headerRowDxfId="304" dataDxfId="303"/>
    <tableColumn id="5" name="Coluna5" headerRowDxfId="302" dataDxfId="301"/>
  </tableColumns>
  <tableStyleInfo name="TableStyleMedium27" showFirstColumn="0" showLastColumn="0" showRowStripes="1" showColumnStripes="0"/>
</table>
</file>

<file path=xl/tables/table42.xml><?xml version="1.0" encoding="utf-8"?>
<table xmlns="http://schemas.openxmlformats.org/spreadsheetml/2006/main" id="47" name="Tabela47" displayName="Tabela47" ref="B3:D8" headerRowCount="0" totalsRowShown="0" headerRowDxfId="300" tableBorderDxfId="299">
  <tableColumns count="3">
    <tableColumn id="1" name="Coluna1" headerRowDxfId="298" dataDxfId="297"/>
    <tableColumn id="2" name="Coluna2" headerRowDxfId="296" dataDxfId="295"/>
    <tableColumn id="3" name="Coluna3" headerRowDxfId="294"/>
  </tableColumns>
  <tableStyleInfo name="TableStyleMedium13" showFirstColumn="0" showLastColumn="0" showRowStripes="1" showColumnStripes="0"/>
</table>
</file>

<file path=xl/tables/table43.xml><?xml version="1.0" encoding="utf-8"?>
<table xmlns="http://schemas.openxmlformats.org/spreadsheetml/2006/main" id="48" name="Tabela48" displayName="Tabela48" ref="F3:J10" headerRowCount="0" totalsRowShown="0" headerRowDxfId="293" tableBorderDxfId="292">
  <tableColumns count="5">
    <tableColumn id="1" name="Coluna1" headerRowDxfId="291" dataDxfId="290"/>
    <tableColumn id="2" name="Coluna2" headerRowDxfId="289" dataDxfId="288"/>
    <tableColumn id="3" name="Coluna3" headerRowDxfId="287" dataDxfId="286"/>
    <tableColumn id="4" name="Coluna4" headerRowDxfId="285" dataDxfId="284"/>
    <tableColumn id="5" name="Coluna5" headerRowDxfId="283" dataDxfId="282"/>
  </tableColumns>
  <tableStyleInfo name="TableStyleMedium14" showFirstColumn="0" showLastColumn="0" showRowStripes="1" showColumnStripes="0"/>
</table>
</file>

<file path=xl/tables/table44.xml><?xml version="1.0" encoding="utf-8"?>
<table xmlns="http://schemas.openxmlformats.org/spreadsheetml/2006/main" id="49" name="Tabela49" displayName="Tabela49" ref="L3:P10" headerRowCount="0" totalsRowShown="0" headerRowDxfId="281" tableBorderDxfId="280">
  <tableColumns count="5">
    <tableColumn id="1" name="Coluna1" headerRowDxfId="279" dataDxfId="278"/>
    <tableColumn id="2" name="Coluna2" headerRowDxfId="277" dataDxfId="276"/>
    <tableColumn id="3" name="Coluna3" headerRowDxfId="275" dataDxfId="274"/>
    <tableColumn id="4" name="Coluna4" headerRowDxfId="273" dataDxfId="272"/>
    <tableColumn id="5" name="Coluna5" headerRowDxfId="271" dataDxfId="270"/>
  </tableColumns>
  <tableStyleInfo name="TableStyleDark11" showFirstColumn="0" showLastColumn="0" showRowStripes="1" showColumnStripes="0"/>
</table>
</file>

<file path=xl/tables/table45.xml><?xml version="1.0" encoding="utf-8"?>
<table xmlns="http://schemas.openxmlformats.org/spreadsheetml/2006/main" id="50" name="Tabela50" displayName="Tabela50" ref="B3:D8" headerRowCount="0" totalsRowShown="0" headerRowDxfId="269" tableBorderDxfId="268" headerRowCellStyle="Verificar Célula">
  <tableColumns count="3">
    <tableColumn id="1" name="Coluna1" headerRowDxfId="267" dataDxfId="266" headerRowCellStyle="Verificar Célula" dataCellStyle="Normal_Crosstables_1"/>
    <tableColumn id="2" name="Coluna2" headerRowDxfId="265" dataDxfId="264" headerRowCellStyle="Verificar Célula" dataCellStyle="Verificar Célula"/>
    <tableColumn id="3" name="Coluna3" headerRowDxfId="263" headerRowCellStyle="Verificar Célula"/>
  </tableColumns>
  <tableStyleInfo name="TableStyleMedium13" showFirstColumn="0" showLastColumn="0" showRowStripes="1" showColumnStripes="0"/>
</table>
</file>

<file path=xl/tables/table46.xml><?xml version="1.0" encoding="utf-8"?>
<table xmlns="http://schemas.openxmlformats.org/spreadsheetml/2006/main" id="51" name="Tabela51" displayName="Tabela51" ref="F3:J9" headerRowCount="0" totalsRowShown="0" headerRowDxfId="262" tableBorderDxfId="261" headerRowCellStyle="Verificar Célula">
  <tableColumns count="5">
    <tableColumn id="1" name="Eigenvalues" headerRowDxfId="260" dataDxfId="259" headerRowCellStyle="Verificar Célula" dataCellStyle="Verificar Célula"/>
    <tableColumn id="2" name="Coluna1" headerRowDxfId="258" dataDxfId="257" headerRowCellStyle="Verificar Célula" dataCellStyle="Verificar Célula"/>
    <tableColumn id="3" name="Coluna2" headerRowDxfId="256" dataDxfId="255" headerRowCellStyle="Verificar Célula" dataCellStyle="Verificar Célula"/>
    <tableColumn id="4" name="Coluna3" headerRowDxfId="254" dataDxfId="253" headerRowCellStyle="Verificar Célula" dataCellStyle="Verificar Célula"/>
    <tableColumn id="5" name="Coluna4" headerRowDxfId="252" dataDxfId="251" headerRowCellStyle="Verificar Célula" dataCellStyle="Verificar Célula"/>
  </tableColumns>
  <tableStyleInfo name="TableStyleDark6" showFirstColumn="0" showLastColumn="0" showRowStripes="1" showColumnStripes="0"/>
</table>
</file>

<file path=xl/tables/table47.xml><?xml version="1.0" encoding="utf-8"?>
<table xmlns="http://schemas.openxmlformats.org/spreadsheetml/2006/main" id="53" name="Tabela53" displayName="Tabela53" ref="L3:P10" headerRowCount="0" totalsRowShown="0" headerRowDxfId="250" headerRowBorderDxfId="249" tableBorderDxfId="248" headerRowCellStyle="Verificar Célula">
  <tableColumns count="5">
    <tableColumn id="1" name="Coluna1" headerRowDxfId="247" dataDxfId="246" headerRowCellStyle="Verificar Célula" dataCellStyle="Verificar Célula"/>
    <tableColumn id="2" name="Coluna2" headerRowDxfId="245" dataDxfId="244" headerRowCellStyle="Verificar Célula" dataCellStyle="Verificar Célula"/>
    <tableColumn id="3" name="Coluna3" headerRowDxfId="243" dataDxfId="242" headerRowCellStyle="Verificar Célula" dataCellStyle="Verificar Célula"/>
    <tableColumn id="4" name="Coluna4" headerRowDxfId="241" dataDxfId="240" headerRowCellStyle="Verificar Célula" dataCellStyle="Verificar Célula"/>
    <tableColumn id="5" name="Coluna5" headerRowDxfId="239" dataDxfId="238" headerRowCellStyle="Verificar Célula" dataCellStyle="Verificar Célula"/>
  </tableColumns>
  <tableStyleInfo name="TableStyleMedium13" showFirstColumn="0" showLastColumn="0" showRowStripes="1" showColumnStripes="0"/>
</table>
</file>

<file path=xl/tables/table48.xml><?xml version="1.0" encoding="utf-8"?>
<table xmlns="http://schemas.openxmlformats.org/spreadsheetml/2006/main" id="54" name="Tabela54" displayName="Tabela54" ref="B3:D8" headerRowCount="0" totalsRowShown="0" headerRowDxfId="237" tableBorderDxfId="236" headerRowCellStyle="Normal_Folha8">
  <tableColumns count="3">
    <tableColumn id="1" name="Coluna1" headerRowDxfId="235" dataDxfId="234" headerRowCellStyle="Normal_Folha8" dataCellStyle="Normal_Folha8"/>
    <tableColumn id="2" name="Coluna2" headerRowDxfId="233" dataDxfId="232" headerRowCellStyle="Normal_Folha8" dataCellStyle="Normal_Folha8"/>
    <tableColumn id="3" name="Coluna3" headerRowDxfId="231" headerRowCellStyle="Normal_Folha8"/>
  </tableColumns>
  <tableStyleInfo name="TableStyleMedium13" showFirstColumn="0" showLastColumn="0" showRowStripes="1" showColumnStripes="0"/>
</table>
</file>

<file path=xl/tables/table49.xml><?xml version="1.0" encoding="utf-8"?>
<table xmlns="http://schemas.openxmlformats.org/spreadsheetml/2006/main" id="56" name="Tabela56" displayName="Tabela56" ref="F3:J10" headerRowCount="0" totalsRowShown="0" headerRowDxfId="230" headerRowBorderDxfId="229" tableBorderDxfId="228" headerRowCellStyle="Normal_Folha8">
  <tableColumns count="5">
    <tableColumn id="1" name="Coluna1" headerRowDxfId="227" dataDxfId="226" headerRowCellStyle="Normal_Folha8" dataCellStyle="Célula Ligada"/>
    <tableColumn id="2" name="Coluna2" headerRowDxfId="225" dataDxfId="224" headerRowCellStyle="Normal_Folha8" dataCellStyle="Normal_Folha8"/>
    <tableColumn id="3" name="Coluna3" headerRowDxfId="223" dataDxfId="222" headerRowCellStyle="Normal_Folha8" dataCellStyle="Normal_Folha8"/>
    <tableColumn id="4" name="Coluna4" headerRowDxfId="221" dataDxfId="220" headerRowCellStyle="Normal_Folha8" dataCellStyle="Normal_Folha8"/>
    <tableColumn id="5" name="Coluna5" headerRowDxfId="219" dataDxfId="218" headerRowCellStyle="Normal_Folha8" dataCellStyle="Normal_Folha8"/>
  </tableColumns>
  <tableStyleInfo name="TableStyleMedium27" showFirstColumn="0" showLastColumn="0" showRowStripes="1" showColumnStripes="0"/>
</table>
</file>

<file path=xl/tables/table5.xml><?xml version="1.0" encoding="utf-8"?>
<table xmlns="http://schemas.openxmlformats.org/spreadsheetml/2006/main" id="10" name="Tabela911" displayName="Tabela911" ref="B2:G20" headerRowCount="0" totalsRowShown="0">
  <tableColumns count="6">
    <tableColumn id="1" name="Coluna1"/>
    <tableColumn id="2" name="Coluna2"/>
    <tableColumn id="3" name="Coluna3"/>
    <tableColumn id="4" name="Coluna4"/>
    <tableColumn id="5" name="Coluna5"/>
    <tableColumn id="6" name="Coluna6"/>
  </tableColumns>
  <tableStyleInfo name="TableStyleDark6" showFirstColumn="0" showLastColumn="0" showRowStripes="1" showColumnStripes="0"/>
</table>
</file>

<file path=xl/tables/table50.xml><?xml version="1.0" encoding="utf-8"?>
<table xmlns="http://schemas.openxmlformats.org/spreadsheetml/2006/main" id="57" name="Tabela57" displayName="Tabela57" ref="L3:P10" headerRowCount="0" totalsRowShown="0" headerRowDxfId="217" tableBorderDxfId="216" headerRowCellStyle="Normal_Folha8">
  <tableColumns count="5">
    <tableColumn id="1" name="Coluna1" headerRowDxfId="215" dataDxfId="214" headerRowCellStyle="Normal_Folha8" dataCellStyle="Normal_Folha8"/>
    <tableColumn id="2" name="Coluna2" headerRowDxfId="213" dataDxfId="212" headerRowCellStyle="Normal_Folha8" dataCellStyle="Normal_Folha8"/>
    <tableColumn id="3" name="Coluna3" headerRowDxfId="211" dataDxfId="210" headerRowCellStyle="Normal_Folha8" dataCellStyle="Normal_Folha8"/>
    <tableColumn id="4" name="Coluna4" headerRowDxfId="209" dataDxfId="208" headerRowCellStyle="Normal_Folha8" dataCellStyle="Normal_Folha8"/>
    <tableColumn id="5" name="Coluna5" headerRowDxfId="207" dataDxfId="206" headerRowCellStyle="Normal_Folha8" dataCellStyle="Normal_Folha8"/>
  </tableColumns>
  <tableStyleInfo name="TableStyleLight20" showFirstColumn="0" showLastColumn="0" showRowStripes="1" showColumnStripes="0"/>
</table>
</file>

<file path=xl/tables/table51.xml><?xml version="1.0" encoding="utf-8"?>
<table xmlns="http://schemas.openxmlformats.org/spreadsheetml/2006/main" id="24" name="Tabela24" displayName="Tabela24" ref="B4:CX12" headerRowCount="0" totalsRowShown="0" headerRowDxfId="101" dataDxfId="102" headerRowBorderDxfId="204" tableBorderDxfId="205" headerRowCellStyle="Normal_Folha29" dataCellStyle="Normal_Folha29">
  <tableColumns count="101">
    <tableColumn id="1" name="Coluna1" headerRowDxfId="0" dataDxfId="203" headerRowCellStyle="Normal_Folha29" dataCellStyle="Normal_Folha29"/>
    <tableColumn id="2" name="Coluna2" headerRowDxfId="1" dataDxfId="202" headerRowCellStyle="Normal_Folha29" dataCellStyle="Normal_Folha29"/>
    <tableColumn id="3" name="Coluna3" headerRowDxfId="2" dataDxfId="201" headerRowCellStyle="Normal_Folha29" dataCellStyle="Normal_Folha29"/>
    <tableColumn id="4" name="Coluna4" headerRowDxfId="3" dataDxfId="200" headerRowCellStyle="Normal_Folha29" dataCellStyle="Normal_Folha29"/>
    <tableColumn id="5" name="Coluna5" headerRowDxfId="4" dataDxfId="199" headerRowCellStyle="Normal_Folha29" dataCellStyle="Normal_Folha29"/>
    <tableColumn id="6" name="Coluna6" headerRowDxfId="5" dataDxfId="198" headerRowCellStyle="Normal_Folha29" dataCellStyle="Normal_Folha29"/>
    <tableColumn id="7" name="Coluna7" headerRowDxfId="6" dataDxfId="197" headerRowCellStyle="Normal_Folha29" dataCellStyle="Normal_Folha29"/>
    <tableColumn id="8" name="Coluna8" headerRowDxfId="7" dataDxfId="196" headerRowCellStyle="Normal_Folha29" dataCellStyle="Normal_Folha29"/>
    <tableColumn id="9" name="Coluna9" headerRowDxfId="8" dataDxfId="195" headerRowCellStyle="Normal_Folha29" dataCellStyle="Normal_Folha29"/>
    <tableColumn id="10" name="Coluna10" headerRowDxfId="9" dataDxfId="194" headerRowCellStyle="Normal_Folha29" dataCellStyle="Normal_Folha29"/>
    <tableColumn id="11" name="Coluna11" headerRowDxfId="10" dataDxfId="193" headerRowCellStyle="Normal_Folha29" dataCellStyle="Normal_Folha29"/>
    <tableColumn id="12" name="Coluna12" headerRowDxfId="11" dataDxfId="192" headerRowCellStyle="Normal_Folha29" dataCellStyle="Normal_Folha29"/>
    <tableColumn id="13" name="Coluna13" headerRowDxfId="12" dataDxfId="191" headerRowCellStyle="Normal_Folha29" dataCellStyle="Normal_Folha29"/>
    <tableColumn id="14" name="Coluna14" headerRowDxfId="13" dataDxfId="190" headerRowCellStyle="Normal_Folha29" dataCellStyle="Normal_Folha29"/>
    <tableColumn id="15" name="Coluna15" headerRowDxfId="14" dataDxfId="189" headerRowCellStyle="Normal_Folha29" dataCellStyle="Normal_Folha29"/>
    <tableColumn id="16" name="Coluna16" headerRowDxfId="15" dataDxfId="188" headerRowCellStyle="Normal_Folha29" dataCellStyle="Normal_Folha29"/>
    <tableColumn id="17" name="Coluna17" headerRowDxfId="16" dataDxfId="187" headerRowCellStyle="Normal_Folha29" dataCellStyle="Normal_Folha29"/>
    <tableColumn id="18" name="Coluna18" headerRowDxfId="17" dataDxfId="186" headerRowCellStyle="Normal_Folha29" dataCellStyle="Normal_Folha29"/>
    <tableColumn id="19" name="Coluna19" headerRowDxfId="18" dataDxfId="185" headerRowCellStyle="Normal_Folha29" dataCellStyle="Normal_Folha29"/>
    <tableColumn id="20" name="Coluna20" headerRowDxfId="19" dataDxfId="184" headerRowCellStyle="Normal_Folha29" dataCellStyle="Normal_Folha29"/>
    <tableColumn id="21" name="Coluna21" headerRowDxfId="20" dataDxfId="183" headerRowCellStyle="Normal_Folha29" dataCellStyle="Normal_Folha29"/>
    <tableColumn id="22" name="Coluna22" headerRowDxfId="21" dataDxfId="182" headerRowCellStyle="Normal_Folha29" dataCellStyle="Normal_Folha29"/>
    <tableColumn id="23" name="Coluna23" headerRowDxfId="22" dataDxfId="181" headerRowCellStyle="Normal_Folha29" dataCellStyle="Normal_Folha29"/>
    <tableColumn id="24" name="Coluna24" headerRowDxfId="23" dataDxfId="180" headerRowCellStyle="Normal_Folha29" dataCellStyle="Normal_Folha29"/>
    <tableColumn id="25" name="Coluna25" headerRowDxfId="24" dataDxfId="179" headerRowCellStyle="Normal_Folha29" dataCellStyle="Normal_Folha29"/>
    <tableColumn id="26" name="Coluna26" headerRowDxfId="25" dataDxfId="178" headerRowCellStyle="Normal_Folha29" dataCellStyle="Normal_Folha29"/>
    <tableColumn id="27" name="Coluna27" headerRowDxfId="26" dataDxfId="177" headerRowCellStyle="Normal_Folha29" dataCellStyle="Normal_Folha29"/>
    <tableColumn id="28" name="Coluna28" headerRowDxfId="27" dataDxfId="176" headerRowCellStyle="Normal_Folha29" dataCellStyle="Normal_Folha29"/>
    <tableColumn id="29" name="Coluna29" headerRowDxfId="28" dataDxfId="175" headerRowCellStyle="Normal_Folha29" dataCellStyle="Normal_Folha29"/>
    <tableColumn id="30" name="Coluna30" headerRowDxfId="29" dataDxfId="174" headerRowCellStyle="Normal_Folha29" dataCellStyle="Normal_Folha29"/>
    <tableColumn id="31" name="Coluna31" headerRowDxfId="30" dataDxfId="173" headerRowCellStyle="Normal_Folha29" dataCellStyle="Normal_Folha29"/>
    <tableColumn id="32" name="Coluna32" headerRowDxfId="31" dataDxfId="172" headerRowCellStyle="Normal_Folha29" dataCellStyle="Normal_Folha29"/>
    <tableColumn id="33" name="Coluna33" headerRowDxfId="32" dataDxfId="171" headerRowCellStyle="Normal_Folha29" dataCellStyle="Normal_Folha29"/>
    <tableColumn id="34" name="Coluna34" headerRowDxfId="33" dataDxfId="170" headerRowCellStyle="Normal_Folha29" dataCellStyle="Normal_Folha29"/>
    <tableColumn id="35" name="Coluna35" headerRowDxfId="34" dataDxfId="169" headerRowCellStyle="Normal_Folha29" dataCellStyle="Normal_Folha29"/>
    <tableColumn id="36" name="Coluna36" headerRowDxfId="35" dataDxfId="168" headerRowCellStyle="Normal_Folha29" dataCellStyle="Normal_Folha29"/>
    <tableColumn id="37" name="Coluna37" headerRowDxfId="36" dataDxfId="167" headerRowCellStyle="Normal_Folha29" dataCellStyle="Normal_Folha29"/>
    <tableColumn id="38" name="Coluna38" headerRowDxfId="37" dataDxfId="166" headerRowCellStyle="Normal_Folha29" dataCellStyle="Normal_Folha29"/>
    <tableColumn id="39" name="Coluna39" headerRowDxfId="38" dataDxfId="165" headerRowCellStyle="Normal_Folha29" dataCellStyle="Normal_Folha29"/>
    <tableColumn id="40" name="Coluna40" headerRowDxfId="39" dataDxfId="164" headerRowCellStyle="Normal_Folha29" dataCellStyle="Normal_Folha29"/>
    <tableColumn id="41" name="Coluna41" headerRowDxfId="40" dataDxfId="163" headerRowCellStyle="Normal_Folha29" dataCellStyle="Normal_Folha29"/>
    <tableColumn id="42" name="Coluna42" headerRowDxfId="41" dataDxfId="162" headerRowCellStyle="Normal_Folha29" dataCellStyle="Normal_Folha29"/>
    <tableColumn id="43" name="Coluna43" headerRowDxfId="42" dataDxfId="161" headerRowCellStyle="Normal_Folha29" dataCellStyle="Normal_Folha29"/>
    <tableColumn id="44" name="Coluna44" headerRowDxfId="43" dataDxfId="160" headerRowCellStyle="Normal_Folha29" dataCellStyle="Normal_Folha29"/>
    <tableColumn id="45" name="Coluna45" headerRowDxfId="44" dataDxfId="159" headerRowCellStyle="Normal_Folha29" dataCellStyle="Normal_Folha29"/>
    <tableColumn id="46" name="Coluna46" headerRowDxfId="45" dataDxfId="158" headerRowCellStyle="Normal_Folha29" dataCellStyle="Normal_Folha29"/>
    <tableColumn id="47" name="Coluna47" headerRowDxfId="46" dataDxfId="157" headerRowCellStyle="Normal_Folha29" dataCellStyle="Normal_Folha29"/>
    <tableColumn id="48" name="Coluna48" headerRowDxfId="47" dataDxfId="156" headerRowCellStyle="Normal_Folha29" dataCellStyle="Normal_Folha29"/>
    <tableColumn id="49" name="Coluna49" headerRowDxfId="48" dataDxfId="155" headerRowCellStyle="Normal_Folha29" dataCellStyle="Normal_Folha29"/>
    <tableColumn id="50" name="Coluna50" headerRowDxfId="49" dataDxfId="154" headerRowCellStyle="Normal_Folha29" dataCellStyle="Normal_Folha29"/>
    <tableColumn id="51" name="Coluna51" headerRowDxfId="50" dataDxfId="153" headerRowCellStyle="Normal_Folha29" dataCellStyle="Normal_Folha29"/>
    <tableColumn id="52" name="Coluna52" headerRowDxfId="51" dataDxfId="152" headerRowCellStyle="Normal_Folha29" dataCellStyle="Normal_Folha29"/>
    <tableColumn id="53" name="Coluna53" headerRowDxfId="52" dataDxfId="151" headerRowCellStyle="Normal_Folha29" dataCellStyle="Normal_Folha29"/>
    <tableColumn id="54" name="Coluna54" headerRowDxfId="53" dataDxfId="150" headerRowCellStyle="Normal_Folha29" dataCellStyle="Normal_Folha29"/>
    <tableColumn id="55" name="Coluna55" headerRowDxfId="54" dataDxfId="149" headerRowCellStyle="Normal_Folha29" dataCellStyle="Normal_Folha29"/>
    <tableColumn id="56" name="Coluna56" headerRowDxfId="55" dataDxfId="148" headerRowCellStyle="Normal_Folha29" dataCellStyle="Normal_Folha29"/>
    <tableColumn id="57" name="Coluna57" headerRowDxfId="56" dataDxfId="147" headerRowCellStyle="Normal_Folha29" dataCellStyle="Normal_Folha29"/>
    <tableColumn id="58" name="Coluna58" headerRowDxfId="57" dataDxfId="146" headerRowCellStyle="Normal_Folha29" dataCellStyle="Normal_Folha29"/>
    <tableColumn id="59" name="Coluna59" headerRowDxfId="58" dataDxfId="145" headerRowCellStyle="Normal_Folha29" dataCellStyle="Normal_Folha29"/>
    <tableColumn id="60" name="Coluna60" headerRowDxfId="59" dataDxfId="144" headerRowCellStyle="Normal_Folha29" dataCellStyle="Normal_Folha29"/>
    <tableColumn id="61" name="Coluna61" headerRowDxfId="60" dataDxfId="143" headerRowCellStyle="Normal_Folha29" dataCellStyle="Normal_Folha29"/>
    <tableColumn id="62" name="Coluna62" headerRowDxfId="61" dataDxfId="142" headerRowCellStyle="Normal_Folha29" dataCellStyle="Normal_Folha29"/>
    <tableColumn id="63" name="Coluna63" headerRowDxfId="62" dataDxfId="141" headerRowCellStyle="Normal_Folha29" dataCellStyle="Normal_Folha29"/>
    <tableColumn id="64" name="Coluna64" headerRowDxfId="63" dataDxfId="140" headerRowCellStyle="Normal_Folha29" dataCellStyle="Normal_Folha29"/>
    <tableColumn id="65" name="Coluna65" headerRowDxfId="64" dataDxfId="139" headerRowCellStyle="Normal_Folha29" dataCellStyle="Normal_Folha29"/>
    <tableColumn id="66" name="Coluna66" headerRowDxfId="65" dataDxfId="138" headerRowCellStyle="Normal_Folha29" dataCellStyle="Normal_Folha29"/>
    <tableColumn id="67" name="Coluna67" headerRowDxfId="66" dataDxfId="137" headerRowCellStyle="Normal_Folha29" dataCellStyle="Normal_Folha29"/>
    <tableColumn id="68" name="Coluna68" headerRowDxfId="67" dataDxfId="136" headerRowCellStyle="Normal_Folha29" dataCellStyle="Normal_Folha29"/>
    <tableColumn id="69" name="Coluna69" headerRowDxfId="68" dataDxfId="135" headerRowCellStyle="Normal_Folha29" dataCellStyle="Normal_Folha29"/>
    <tableColumn id="70" name="Coluna70" headerRowDxfId="69" dataDxfId="134" headerRowCellStyle="Normal_Folha29" dataCellStyle="Normal_Folha29"/>
    <tableColumn id="71" name="Coluna71" headerRowDxfId="70" dataDxfId="133" headerRowCellStyle="Normal_Folha29" dataCellStyle="Normal_Folha29"/>
    <tableColumn id="72" name="Coluna72" headerRowDxfId="71" dataDxfId="132" headerRowCellStyle="Normal_Folha29" dataCellStyle="Normal_Folha29"/>
    <tableColumn id="73" name="Coluna73" headerRowDxfId="72" dataDxfId="131" headerRowCellStyle="Normal_Folha29" dataCellStyle="Normal_Folha29"/>
    <tableColumn id="74" name="Coluna74" headerRowDxfId="73" dataDxfId="130" headerRowCellStyle="Normal_Folha29" dataCellStyle="Normal_Folha29"/>
    <tableColumn id="75" name="Coluna75" headerRowDxfId="74" dataDxfId="129" headerRowCellStyle="Normal_Folha29" dataCellStyle="Normal_Folha29"/>
    <tableColumn id="76" name="Coluna76" headerRowDxfId="75" dataDxfId="128" headerRowCellStyle="Normal_Folha29" dataCellStyle="Normal_Folha29"/>
    <tableColumn id="77" name="Coluna77" headerRowDxfId="76" dataDxfId="127" headerRowCellStyle="Normal_Folha29" dataCellStyle="Normal_Folha29"/>
    <tableColumn id="78" name="Coluna78" headerRowDxfId="77" dataDxfId="126" headerRowCellStyle="Normal_Folha29" dataCellStyle="Normal_Folha29"/>
    <tableColumn id="79" name="Coluna79" headerRowDxfId="78" dataDxfId="125" headerRowCellStyle="Normal_Folha29" dataCellStyle="Normal_Folha29"/>
    <tableColumn id="80" name="Coluna80" headerRowDxfId="79" dataDxfId="124" headerRowCellStyle="Normal_Folha29" dataCellStyle="Normal_Folha29"/>
    <tableColumn id="81" name="Coluna81" headerRowDxfId="80" dataDxfId="123" headerRowCellStyle="Normal_Folha29" dataCellStyle="Normal_Folha29"/>
    <tableColumn id="82" name="Coluna82" headerRowDxfId="81" dataDxfId="122" headerRowCellStyle="Normal_Folha29" dataCellStyle="Normal_Folha29"/>
    <tableColumn id="83" name="Coluna83" headerRowDxfId="82" dataDxfId="121" headerRowCellStyle="Normal_Folha29" dataCellStyle="Normal_Folha29"/>
    <tableColumn id="84" name="Coluna84" headerRowDxfId="83" dataDxfId="120" headerRowCellStyle="Normal_Folha29" dataCellStyle="Normal_Folha29"/>
    <tableColumn id="85" name="Coluna85" headerRowDxfId="84" dataDxfId="119" headerRowCellStyle="Normal_Folha29" dataCellStyle="Normal_Folha29"/>
    <tableColumn id="86" name="Coluna86" headerRowDxfId="85" dataDxfId="118" headerRowCellStyle="Normal_Folha29" dataCellStyle="Normal_Folha29"/>
    <tableColumn id="87" name="Coluna87" headerRowDxfId="86" dataDxfId="117" headerRowCellStyle="Normal_Folha29" dataCellStyle="Normal_Folha29"/>
    <tableColumn id="88" name="Coluna88" headerRowDxfId="87" dataDxfId="116" headerRowCellStyle="Normal_Folha29" dataCellStyle="Normal_Folha29"/>
    <tableColumn id="89" name="Coluna89" headerRowDxfId="88" dataDxfId="115" headerRowCellStyle="Normal_Folha29" dataCellStyle="Normal_Folha29"/>
    <tableColumn id="90" name="Coluna90" headerRowDxfId="89" dataDxfId="114" headerRowCellStyle="Normal_Folha29" dataCellStyle="Normal_Folha29"/>
    <tableColumn id="91" name="Coluna91" headerRowDxfId="90" dataDxfId="113" headerRowCellStyle="Normal_Folha29" dataCellStyle="Normal_Folha29"/>
    <tableColumn id="92" name="Coluna92" headerRowDxfId="91" dataDxfId="112" headerRowCellStyle="Normal_Folha29" dataCellStyle="Normal_Folha29"/>
    <tableColumn id="93" name="Coluna93" headerRowDxfId="92" dataDxfId="111" headerRowCellStyle="Normal_Folha29" dataCellStyle="Normal_Folha29"/>
    <tableColumn id="94" name="Coluna94" headerRowDxfId="93" dataDxfId="110" headerRowCellStyle="Normal_Folha29" dataCellStyle="Normal_Folha29"/>
    <tableColumn id="95" name="Coluna95" headerRowDxfId="94" dataDxfId="109" headerRowCellStyle="Normal_Folha29" dataCellStyle="Normal_Folha29"/>
    <tableColumn id="96" name="Coluna96" headerRowDxfId="95" dataDxfId="108" headerRowCellStyle="Normal_Folha29" dataCellStyle="Normal_Folha29"/>
    <tableColumn id="97" name="Coluna97" headerRowDxfId="96" dataDxfId="107" headerRowCellStyle="Normal_Folha29" dataCellStyle="Normal_Folha29"/>
    <tableColumn id="98" name="Coluna98" headerRowDxfId="97" dataDxfId="106" headerRowCellStyle="Normal_Folha29" dataCellStyle="Normal_Folha29"/>
    <tableColumn id="99" name="Coluna99" headerRowDxfId="98" dataDxfId="105" headerRowCellStyle="Normal_Folha29" dataCellStyle="Normal_Folha29"/>
    <tableColumn id="100" name="Coluna100" headerRowDxfId="99" dataDxfId="104" headerRowCellStyle="Normal_Folha29" dataCellStyle="Normal_Folha29"/>
    <tableColumn id="101" name="Coluna101" headerRowDxfId="100" dataDxfId="103" headerRowCellStyle="Normal_Folha29" dataCellStyle="Normal_Folha29"/>
  </tableColumns>
  <tableStyleInfo name="TableStyleMedium27" showFirstColumn="0" showLastColumn="0" showRowStripes="1" showColumnStripes="0"/>
</table>
</file>

<file path=xl/tables/table6.xml><?xml version="1.0" encoding="utf-8"?>
<table xmlns="http://schemas.openxmlformats.org/spreadsheetml/2006/main" id="1" name="Tabela9112" displayName="Tabela9112" ref="B30:G48" headerRowCount="0" totalsRowShown="0">
  <tableColumns count="6">
    <tableColumn id="1" name="Coluna1"/>
    <tableColumn id="2" name="Coluna2"/>
    <tableColumn id="3" name="Coluna3"/>
    <tableColumn id="4" name="Coluna4"/>
    <tableColumn id="5" name="Coluna5"/>
    <tableColumn id="6" name="Coluna6"/>
  </tableColumns>
  <tableStyleInfo name="TableStyleDark6" showFirstColumn="0" showLastColumn="0" showRowStripes="1" showColumnStripes="0"/>
</table>
</file>

<file path=xl/tables/table7.xml><?xml version="1.0" encoding="utf-8"?>
<table xmlns="http://schemas.openxmlformats.org/spreadsheetml/2006/main" id="4" name="Tabela91125" displayName="Tabela91125" ref="C35:H53" headerRowCount="0" totalsRowShown="0">
  <tableColumns count="6">
    <tableColumn id="1" name="Coluna1"/>
    <tableColumn id="2" name="Coluna2"/>
    <tableColumn id="3" name="Coluna3"/>
    <tableColumn id="4" name="Coluna4"/>
    <tableColumn id="5" name="Coluna5"/>
    <tableColumn id="6" name="Coluna6"/>
  </tableColumns>
  <tableStyleInfo name="TableStyleDark6" showFirstColumn="0" showLastColumn="0" showRowStripes="1" showColumnStripes="0"/>
</table>
</file>

<file path=xl/tables/table8.xml><?xml version="1.0" encoding="utf-8"?>
<table xmlns="http://schemas.openxmlformats.org/spreadsheetml/2006/main" id="5" name="Tabela911256" displayName="Tabela911256" ref="C28:H42" headerRowCount="0" totalsRowShown="0">
  <tableColumns count="6">
    <tableColumn id="1" name="Coluna1"/>
    <tableColumn id="2" name="Coluna2"/>
    <tableColumn id="3" name="Coluna3"/>
    <tableColumn id="4" name="Coluna4"/>
    <tableColumn id="5" name="Coluna5"/>
    <tableColumn id="6" name="Coluna6"/>
  </tableColumns>
  <tableStyleInfo name="TableStyleDark6" showFirstColumn="0" showLastColumn="0" showRowStripes="1" showColumnStripes="0"/>
</table>
</file>

<file path=xl/tables/table9.xml><?xml version="1.0" encoding="utf-8"?>
<table xmlns="http://schemas.openxmlformats.org/spreadsheetml/2006/main" id="8" name="Tabela9112569" displayName="Tabela9112569" ref="B26:G38" headerRowCount="0" totalsRowShown="0">
  <tableColumns count="6">
    <tableColumn id="1" name="Coluna1"/>
    <tableColumn id="2" name="Coluna2"/>
    <tableColumn id="3" name="Coluna3"/>
    <tableColumn id="4" name="Coluna4"/>
    <tableColumn id="5" name="Coluna5"/>
    <tableColumn id="6" name="Coluna6"/>
  </tableColumns>
  <tableStyleInfo name="TableStyleDark6"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drawing" Target="../drawings/drawing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drawing" Target="../drawings/drawing11.xml"/></Relationships>
</file>

<file path=xl/worksheets/_rels/sheet25.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drawing" Target="../drawings/drawing12.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printerSettings" Target="../printerSettings/printerSettings9.bin"/><Relationship Id="rId4" Type="http://schemas.openxmlformats.org/officeDocument/2006/relationships/table" Target="../tables/table23.xml"/></Relationships>
</file>

<file path=xl/worksheets/_rels/sheet27.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table" Target="../tables/table25.xml"/><Relationship Id="rId1" Type="http://schemas.openxmlformats.org/officeDocument/2006/relationships/table" Target="../tables/table24.xml"/></Relationships>
</file>

<file path=xl/worksheets/_rels/sheet28.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table" Target="../tables/table28.xml"/><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table" Target="../tables/table31.xml"/><Relationship Id="rId1" Type="http://schemas.openxmlformats.org/officeDocument/2006/relationships/table" Target="../tables/table30.xml"/></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_rels/sheet30.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table" Target="../tables/table34.xml"/><Relationship Id="rId1" Type="http://schemas.openxmlformats.org/officeDocument/2006/relationships/table" Target="../tables/table33.xml"/></Relationships>
</file>

<file path=xl/worksheets/_rels/sheet31.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table" Target="../tables/table37.xml"/><Relationship Id="rId1" Type="http://schemas.openxmlformats.org/officeDocument/2006/relationships/table" Target="../tables/table36.xml"/></Relationships>
</file>

<file path=xl/worksheets/_rels/sheet32.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table" Target="../tables/table40.xml"/><Relationship Id="rId1" Type="http://schemas.openxmlformats.org/officeDocument/2006/relationships/table" Target="../tables/table39.xml"/></Relationships>
</file>

<file path=xl/worksheets/_rels/sheet33.xml.rels><?xml version="1.0" encoding="UTF-8" standalone="yes"?>
<Relationships xmlns="http://schemas.openxmlformats.org/package/2006/relationships"><Relationship Id="rId3" Type="http://schemas.openxmlformats.org/officeDocument/2006/relationships/table" Target="../tables/table44.xml"/><Relationship Id="rId2" Type="http://schemas.openxmlformats.org/officeDocument/2006/relationships/table" Target="../tables/table43.xml"/><Relationship Id="rId1" Type="http://schemas.openxmlformats.org/officeDocument/2006/relationships/table" Target="../tables/table42.xml"/></Relationships>
</file>

<file path=xl/worksheets/_rels/sheet34.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table" Target="../tables/table46.xml"/><Relationship Id="rId1" Type="http://schemas.openxmlformats.org/officeDocument/2006/relationships/table" Target="../tables/table45.xml"/></Relationships>
</file>

<file path=xl/worksheets/_rels/sheet35.xml.rels><?xml version="1.0" encoding="UTF-8" standalone="yes"?>
<Relationships xmlns="http://schemas.openxmlformats.org/package/2006/relationships"><Relationship Id="rId3" Type="http://schemas.openxmlformats.org/officeDocument/2006/relationships/table" Target="../tables/table50.xml"/><Relationship Id="rId2" Type="http://schemas.openxmlformats.org/officeDocument/2006/relationships/table" Target="../tables/table49.xml"/><Relationship Id="rId1" Type="http://schemas.openxmlformats.org/officeDocument/2006/relationships/table" Target="../tables/table48.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1"/>
  <sheetViews>
    <sheetView topLeftCell="A60" workbookViewId="0">
      <selection activeCell="E73" sqref="E73:E76"/>
    </sheetView>
  </sheetViews>
  <sheetFormatPr defaultRowHeight="15"/>
  <cols>
    <col min="1" max="1" width="10.28515625" customWidth="1"/>
    <col min="2" max="2" width="23" customWidth="1"/>
    <col min="3" max="4" width="10.28515625" customWidth="1"/>
    <col min="9" max="9" width="10.28515625" customWidth="1"/>
    <col min="10" max="10" width="20.85546875" customWidth="1"/>
    <col min="11" max="11" width="10.28515625" customWidth="1"/>
  </cols>
  <sheetData>
    <row r="1" spans="1:7" ht="15.75" thickBot="1">
      <c r="A1" s="898" t="s">
        <v>0</v>
      </c>
      <c r="B1" s="898"/>
      <c r="C1" s="898"/>
      <c r="D1" s="898"/>
      <c r="E1" s="898"/>
      <c r="F1" s="898"/>
      <c r="G1" s="1"/>
    </row>
    <row r="2" spans="1:7" ht="26.25" thickTop="1" thickBot="1">
      <c r="A2" s="899" t="s">
        <v>1</v>
      </c>
      <c r="B2" s="900"/>
      <c r="C2" s="15" t="s">
        <v>2</v>
      </c>
      <c r="D2" s="2" t="s">
        <v>3</v>
      </c>
      <c r="E2" s="2" t="s">
        <v>4</v>
      </c>
      <c r="F2" s="3" t="s">
        <v>5</v>
      </c>
      <c r="G2" s="1"/>
    </row>
    <row r="3" spans="1:7" ht="15.75" thickTop="1">
      <c r="A3" s="901" t="s">
        <v>6</v>
      </c>
      <c r="B3" s="7" t="s">
        <v>7</v>
      </c>
      <c r="C3" s="4">
        <v>49</v>
      </c>
      <c r="D3" s="5">
        <v>26.486486486486488</v>
      </c>
      <c r="E3" s="5">
        <v>26.486486486486488</v>
      </c>
      <c r="F3" s="6">
        <v>26.486486486486488</v>
      </c>
      <c r="G3" s="1"/>
    </row>
    <row r="4" spans="1:7">
      <c r="A4" s="901"/>
      <c r="B4" s="7" t="s">
        <v>8</v>
      </c>
      <c r="C4" s="8">
        <v>136</v>
      </c>
      <c r="D4" s="9">
        <v>73.513513513513516</v>
      </c>
      <c r="E4" s="9">
        <v>73.513513513513516</v>
      </c>
      <c r="F4" s="10">
        <v>100</v>
      </c>
      <c r="G4" s="1"/>
    </row>
    <row r="5" spans="1:7" ht="15.75" thickBot="1">
      <c r="A5" s="902"/>
      <c r="B5" s="11" t="s">
        <v>9</v>
      </c>
      <c r="C5" s="12">
        <v>185</v>
      </c>
      <c r="D5" s="13">
        <v>100</v>
      </c>
      <c r="E5" s="13">
        <v>100</v>
      </c>
      <c r="F5" s="14"/>
      <c r="G5" s="1"/>
    </row>
    <row r="9" spans="1:7">
      <c r="A9" s="23" t="s">
        <v>10</v>
      </c>
      <c r="B9" s="23" t="s">
        <v>0</v>
      </c>
      <c r="C9" s="23" t="s">
        <v>11</v>
      </c>
    </row>
    <row r="10" spans="1:7" ht="15.75">
      <c r="A10" s="24"/>
      <c r="B10" s="24" t="s">
        <v>2</v>
      </c>
      <c r="C10" s="25" t="s">
        <v>3</v>
      </c>
    </row>
    <row r="11" spans="1:7" ht="15.75">
      <c r="A11" s="22" t="s">
        <v>7</v>
      </c>
      <c r="B11" s="17">
        <v>49</v>
      </c>
      <c r="C11" s="18">
        <v>26.486486486486488</v>
      </c>
    </row>
    <row r="12" spans="1:7" ht="15.75">
      <c r="A12" s="16" t="s">
        <v>8</v>
      </c>
      <c r="B12" s="17">
        <v>136</v>
      </c>
      <c r="C12" s="18">
        <v>73.513513513513516</v>
      </c>
    </row>
    <row r="13" spans="1:7" ht="15.75">
      <c r="A13" s="19" t="s">
        <v>9</v>
      </c>
      <c r="B13" s="20">
        <v>185</v>
      </c>
      <c r="C13" s="21">
        <v>100</v>
      </c>
    </row>
    <row r="19" spans="1:7" ht="15.75" thickBot="1">
      <c r="A19" s="892" t="s">
        <v>12</v>
      </c>
      <c r="B19" s="892"/>
      <c r="C19" s="892"/>
      <c r="D19" s="892"/>
      <c r="E19" s="892"/>
      <c r="F19" s="892"/>
      <c r="G19" s="26"/>
    </row>
    <row r="20" spans="1:7" ht="26.25" thickTop="1" thickBot="1">
      <c r="A20" s="893" t="s">
        <v>1</v>
      </c>
      <c r="B20" s="894"/>
      <c r="C20" s="27" t="s">
        <v>2</v>
      </c>
      <c r="D20" s="28" t="s">
        <v>3</v>
      </c>
      <c r="E20" s="28" t="s">
        <v>4</v>
      </c>
      <c r="F20" s="29" t="s">
        <v>5</v>
      </c>
      <c r="G20" s="26"/>
    </row>
    <row r="21" spans="1:7" ht="15.75" thickTop="1">
      <c r="A21" s="895" t="s">
        <v>6</v>
      </c>
      <c r="B21" s="30" t="s">
        <v>13</v>
      </c>
      <c r="C21" s="31">
        <v>70</v>
      </c>
      <c r="D21" s="32">
        <v>37.837837837837839</v>
      </c>
      <c r="E21" s="32">
        <v>37.837837837837839</v>
      </c>
      <c r="F21" s="33">
        <v>37.837837837837839</v>
      </c>
      <c r="G21" s="26"/>
    </row>
    <row r="22" spans="1:7">
      <c r="A22" s="896"/>
      <c r="B22" s="34" t="s">
        <v>14</v>
      </c>
      <c r="C22" s="35">
        <v>77</v>
      </c>
      <c r="D22" s="36">
        <v>41.621621621621621</v>
      </c>
      <c r="E22" s="36">
        <v>41.621621621621621</v>
      </c>
      <c r="F22" s="37">
        <v>79.459459459459453</v>
      </c>
      <c r="G22" s="26"/>
    </row>
    <row r="23" spans="1:7">
      <c r="A23" s="896"/>
      <c r="B23" s="34" t="s">
        <v>15</v>
      </c>
      <c r="C23" s="35">
        <v>22</v>
      </c>
      <c r="D23" s="36">
        <v>11.891891891891891</v>
      </c>
      <c r="E23" s="36">
        <v>11.891891891891891</v>
      </c>
      <c r="F23" s="37">
        <v>91.351351351351354</v>
      </c>
      <c r="G23" s="26"/>
    </row>
    <row r="24" spans="1:7">
      <c r="A24" s="896"/>
      <c r="B24" s="34" t="s">
        <v>16</v>
      </c>
      <c r="C24" s="35">
        <v>13</v>
      </c>
      <c r="D24" s="36">
        <v>7.0270270270270272</v>
      </c>
      <c r="E24" s="36">
        <v>7.0270270270270272</v>
      </c>
      <c r="F24" s="37">
        <v>98.378378378378372</v>
      </c>
      <c r="G24" s="26"/>
    </row>
    <row r="25" spans="1:7">
      <c r="A25" s="896"/>
      <c r="B25" s="34" t="s">
        <v>17</v>
      </c>
      <c r="C25" s="35">
        <v>3</v>
      </c>
      <c r="D25" s="36">
        <v>1.6216216216216217</v>
      </c>
      <c r="E25" s="36">
        <v>1.6216216216216217</v>
      </c>
      <c r="F25" s="37">
        <v>100</v>
      </c>
      <c r="G25" s="26"/>
    </row>
    <row r="26" spans="1:7" ht="15.75" thickBot="1">
      <c r="A26" s="897"/>
      <c r="B26" s="38" t="s">
        <v>9</v>
      </c>
      <c r="C26" s="39">
        <v>185</v>
      </c>
      <c r="D26" s="40">
        <v>100</v>
      </c>
      <c r="E26" s="40">
        <v>100</v>
      </c>
      <c r="F26" s="41"/>
      <c r="G26" s="26"/>
    </row>
    <row r="36" spans="1:16" ht="15.75" thickBot="1">
      <c r="A36" s="892" t="s">
        <v>18</v>
      </c>
      <c r="B36" s="892"/>
      <c r="C36" s="892"/>
      <c r="D36" s="892"/>
      <c r="E36" s="892"/>
      <c r="F36" s="892"/>
      <c r="G36" s="26"/>
      <c r="J36" s="892" t="s">
        <v>27</v>
      </c>
      <c r="K36" s="892"/>
      <c r="L36" s="892"/>
      <c r="M36" s="892"/>
      <c r="N36" s="892"/>
      <c r="O36" s="892"/>
      <c r="P36" s="26"/>
    </row>
    <row r="37" spans="1:16" ht="26.25" thickTop="1" thickBot="1">
      <c r="A37" s="893" t="s">
        <v>1</v>
      </c>
      <c r="B37" s="894"/>
      <c r="C37" s="27" t="s">
        <v>2</v>
      </c>
      <c r="D37" s="28" t="s">
        <v>3</v>
      </c>
      <c r="E37" s="28" t="s">
        <v>4</v>
      </c>
      <c r="F37" s="29" t="s">
        <v>5</v>
      </c>
      <c r="G37" s="26"/>
      <c r="J37" s="893" t="s">
        <v>1</v>
      </c>
      <c r="K37" s="894"/>
      <c r="L37" s="27" t="s">
        <v>2</v>
      </c>
      <c r="M37" s="28" t="s">
        <v>3</v>
      </c>
      <c r="N37" s="28" t="s">
        <v>4</v>
      </c>
      <c r="O37" s="29" t="s">
        <v>5</v>
      </c>
      <c r="P37" s="26"/>
    </row>
    <row r="38" spans="1:16" ht="84.75" customHeight="1" thickTop="1">
      <c r="A38" s="895" t="s">
        <v>6</v>
      </c>
      <c r="B38" s="30" t="s">
        <v>19</v>
      </c>
      <c r="C38" s="31">
        <v>1</v>
      </c>
      <c r="D38" s="42">
        <v>0.54054054054054057</v>
      </c>
      <c r="E38" s="42">
        <v>0.54054054054054057</v>
      </c>
      <c r="F38" s="43">
        <v>0.54054054054054057</v>
      </c>
      <c r="G38" s="26"/>
      <c r="J38" s="895" t="s">
        <v>6</v>
      </c>
      <c r="K38" s="30" t="s">
        <v>28</v>
      </c>
      <c r="L38" s="31">
        <v>11</v>
      </c>
      <c r="M38" s="32">
        <v>5.9459459459459456</v>
      </c>
      <c r="N38" s="32">
        <v>5.9459459459459456</v>
      </c>
      <c r="O38" s="33">
        <v>5.9459459459459456</v>
      </c>
      <c r="P38" s="26"/>
    </row>
    <row r="39" spans="1:16" ht="48" customHeight="1">
      <c r="A39" s="896"/>
      <c r="B39" s="34" t="s">
        <v>20</v>
      </c>
      <c r="C39" s="35">
        <v>4</v>
      </c>
      <c r="D39" s="36">
        <v>2.1621621621621623</v>
      </c>
      <c r="E39" s="36">
        <v>2.1621621621621623</v>
      </c>
      <c r="F39" s="37">
        <v>2.7027027027027026</v>
      </c>
      <c r="G39" s="26"/>
      <c r="J39" s="896"/>
      <c r="K39" s="34" t="s">
        <v>29</v>
      </c>
      <c r="L39" s="35">
        <v>9</v>
      </c>
      <c r="M39" s="36">
        <v>4.8648648648648649</v>
      </c>
      <c r="N39" s="36">
        <v>4.8648648648648649</v>
      </c>
      <c r="O39" s="37">
        <v>10.810810810810811</v>
      </c>
      <c r="P39" s="26"/>
    </row>
    <row r="40" spans="1:16" ht="24" customHeight="1">
      <c r="A40" s="896"/>
      <c r="B40" s="34" t="s">
        <v>21</v>
      </c>
      <c r="C40" s="35">
        <v>14</v>
      </c>
      <c r="D40" s="36">
        <v>7.5675675675675675</v>
      </c>
      <c r="E40" s="36">
        <v>7.5675675675675675</v>
      </c>
      <c r="F40" s="37">
        <v>10.27027027027027</v>
      </c>
      <c r="G40" s="26"/>
      <c r="J40" s="896"/>
      <c r="K40" s="34" t="s">
        <v>30</v>
      </c>
      <c r="L40" s="35">
        <v>8</v>
      </c>
      <c r="M40" s="36">
        <v>4.3243243243243246</v>
      </c>
      <c r="N40" s="36">
        <v>4.3243243243243246</v>
      </c>
      <c r="O40" s="37">
        <v>15.135135135135135</v>
      </c>
      <c r="P40" s="26"/>
    </row>
    <row r="41" spans="1:16" ht="24" customHeight="1">
      <c r="A41" s="896"/>
      <c r="B41" s="34" t="s">
        <v>22</v>
      </c>
      <c r="C41" s="35">
        <v>7</v>
      </c>
      <c r="D41" s="36">
        <v>3.7837837837837838</v>
      </c>
      <c r="E41" s="36">
        <v>3.7837837837837838</v>
      </c>
      <c r="F41" s="37">
        <v>14.054054054054054</v>
      </c>
      <c r="G41" s="26"/>
      <c r="J41" s="896"/>
      <c r="K41" s="34" t="s">
        <v>31</v>
      </c>
      <c r="L41" s="35">
        <v>3</v>
      </c>
      <c r="M41" s="36">
        <v>1.6216216216216217</v>
      </c>
      <c r="N41" s="36">
        <v>1.6216216216216217</v>
      </c>
      <c r="O41" s="37">
        <v>16.756756756756758</v>
      </c>
      <c r="P41" s="26"/>
    </row>
    <row r="42" spans="1:16" ht="24" customHeight="1">
      <c r="A42" s="896"/>
      <c r="B42" s="34" t="s">
        <v>23</v>
      </c>
      <c r="C42" s="35">
        <v>82</v>
      </c>
      <c r="D42" s="36">
        <v>44.324324324324323</v>
      </c>
      <c r="E42" s="36">
        <v>44.324324324324323</v>
      </c>
      <c r="F42" s="37">
        <v>58.378378378378379</v>
      </c>
      <c r="G42" s="26"/>
      <c r="J42" s="896"/>
      <c r="K42" s="34" t="s">
        <v>32</v>
      </c>
      <c r="L42" s="35">
        <v>141</v>
      </c>
      <c r="M42" s="36">
        <v>76.21621621621621</v>
      </c>
      <c r="N42" s="36">
        <v>76.21621621621621</v>
      </c>
      <c r="O42" s="37">
        <v>92.972972972972968</v>
      </c>
      <c r="P42" s="26"/>
    </row>
    <row r="43" spans="1:16" ht="24">
      <c r="A43" s="896"/>
      <c r="B43" s="34" t="s">
        <v>24</v>
      </c>
      <c r="C43" s="35">
        <v>72</v>
      </c>
      <c r="D43" s="36">
        <v>38.918918918918919</v>
      </c>
      <c r="E43" s="36">
        <v>38.918918918918919</v>
      </c>
      <c r="F43" s="37">
        <v>97.297297297297291</v>
      </c>
      <c r="G43" s="26"/>
      <c r="J43" s="896"/>
      <c r="K43" s="34" t="s">
        <v>33</v>
      </c>
      <c r="L43" s="35">
        <v>11</v>
      </c>
      <c r="M43" s="36">
        <v>5.9459459459459456</v>
      </c>
      <c r="N43" s="36">
        <v>5.9459459459459456</v>
      </c>
      <c r="O43" s="37">
        <v>98.918918918918919</v>
      </c>
      <c r="P43" s="26"/>
    </row>
    <row r="44" spans="1:16" ht="24" customHeight="1">
      <c r="A44" s="896"/>
      <c r="B44" s="34" t="s">
        <v>25</v>
      </c>
      <c r="C44" s="35">
        <v>5</v>
      </c>
      <c r="D44" s="36">
        <v>2.7027027027027026</v>
      </c>
      <c r="E44" s="36">
        <v>2.7027027027027026</v>
      </c>
      <c r="F44" s="37">
        <v>100</v>
      </c>
      <c r="G44" s="26"/>
      <c r="J44" s="896"/>
      <c r="K44" s="34" t="s">
        <v>34</v>
      </c>
      <c r="L44" s="35">
        <v>2</v>
      </c>
      <c r="M44" s="36">
        <v>1.0810810810810811</v>
      </c>
      <c r="N44" s="36">
        <v>1.0810810810810811</v>
      </c>
      <c r="O44" s="37">
        <v>100</v>
      </c>
      <c r="P44" s="26"/>
    </row>
    <row r="45" spans="1:16" ht="15.75" thickBot="1">
      <c r="A45" s="897"/>
      <c r="B45" s="38" t="s">
        <v>9</v>
      </c>
      <c r="C45" s="39">
        <v>185</v>
      </c>
      <c r="D45" s="40">
        <v>100</v>
      </c>
      <c r="E45" s="40">
        <v>100</v>
      </c>
      <c r="F45" s="41"/>
      <c r="G45" s="26"/>
      <c r="J45" s="897"/>
      <c r="K45" s="38" t="s">
        <v>9</v>
      </c>
      <c r="L45" s="39">
        <v>185</v>
      </c>
      <c r="M45" s="40">
        <v>100</v>
      </c>
      <c r="N45" s="40">
        <v>100</v>
      </c>
      <c r="O45" s="41"/>
      <c r="P45" s="26"/>
    </row>
    <row r="46" spans="1:16" ht="15.75" thickTop="1"/>
    <row r="49" spans="2:8">
      <c r="B49" s="44" t="s">
        <v>26</v>
      </c>
      <c r="C49" s="44" t="s">
        <v>2</v>
      </c>
    </row>
    <row r="50" spans="2:8" ht="38.25">
      <c r="B50" s="45" t="s">
        <v>19</v>
      </c>
      <c r="C50" s="46">
        <v>1</v>
      </c>
    </row>
    <row r="51" spans="2:8" ht="25.5">
      <c r="B51" s="45" t="s">
        <v>20</v>
      </c>
      <c r="C51" s="46">
        <v>4</v>
      </c>
    </row>
    <row r="52" spans="2:8">
      <c r="B52" s="45" t="s">
        <v>21</v>
      </c>
      <c r="C52" s="46">
        <v>14</v>
      </c>
    </row>
    <row r="53" spans="2:8">
      <c r="B53" s="45" t="s">
        <v>22</v>
      </c>
      <c r="C53" s="46">
        <v>7</v>
      </c>
    </row>
    <row r="54" spans="2:8">
      <c r="B54" s="45" t="s">
        <v>23</v>
      </c>
      <c r="C54" s="46">
        <v>82</v>
      </c>
    </row>
    <row r="55" spans="2:8">
      <c r="B55" s="45" t="s">
        <v>24</v>
      </c>
      <c r="C55" s="46">
        <v>72</v>
      </c>
    </row>
    <row r="56" spans="2:8">
      <c r="B56" s="45" t="s">
        <v>25</v>
      </c>
      <c r="C56" s="46">
        <v>5</v>
      </c>
    </row>
    <row r="57" spans="2:8">
      <c r="B57" s="45" t="s">
        <v>9</v>
      </c>
      <c r="C57" s="46">
        <v>185</v>
      </c>
    </row>
    <row r="62" spans="2:8" ht="15.75" thickBot="1">
      <c r="B62" s="898"/>
      <c r="C62" s="898"/>
      <c r="D62" s="898"/>
      <c r="E62" s="898"/>
      <c r="F62" s="898"/>
      <c r="G62" s="898"/>
      <c r="H62" s="1"/>
    </row>
    <row r="63" spans="2:8" ht="16.5" thickTop="1" thickBot="1">
      <c r="B63" s="903"/>
      <c r="C63" s="904"/>
      <c r="D63" s="47"/>
      <c r="E63" s="2"/>
      <c r="F63" s="2"/>
      <c r="G63" s="3"/>
      <c r="H63" s="1"/>
    </row>
    <row r="64" spans="2:8" ht="15.75" thickTop="1">
      <c r="B64" s="905"/>
      <c r="C64" s="48"/>
      <c r="D64" s="4"/>
      <c r="E64" s="5"/>
      <c r="F64" s="5"/>
      <c r="G64" s="6"/>
      <c r="H64" s="1"/>
    </row>
    <row r="65" spans="2:11">
      <c r="B65" s="901"/>
      <c r="C65" s="7"/>
      <c r="D65" s="8"/>
      <c r="E65" s="9"/>
      <c r="F65" s="9"/>
      <c r="G65" s="10"/>
      <c r="H65" s="1"/>
    </row>
    <row r="66" spans="2:11">
      <c r="B66" s="901"/>
      <c r="C66" s="7"/>
      <c r="D66" s="8"/>
      <c r="E66" s="9"/>
      <c r="F66" s="9"/>
      <c r="G66" s="10"/>
      <c r="H66" s="1"/>
    </row>
    <row r="67" spans="2:11">
      <c r="B67" s="901"/>
      <c r="C67" s="7"/>
      <c r="D67" s="8"/>
      <c r="E67" s="9"/>
      <c r="F67" s="9"/>
      <c r="G67" s="10"/>
      <c r="H67" s="1"/>
    </row>
    <row r="68" spans="2:11" ht="15.75" thickBot="1">
      <c r="B68" s="902"/>
      <c r="C68" s="11"/>
      <c r="D68" s="12"/>
      <c r="E68" s="13"/>
      <c r="F68" s="13"/>
      <c r="G68" s="14"/>
      <c r="H68" s="1"/>
    </row>
    <row r="71" spans="2:11" ht="15.75" thickBot="1">
      <c r="B71" s="906" t="s">
        <v>123</v>
      </c>
      <c r="C71" s="906"/>
      <c r="D71" s="906"/>
      <c r="E71" s="906"/>
      <c r="F71" s="906"/>
      <c r="G71" s="906"/>
      <c r="H71" s="193"/>
    </row>
    <row r="72" spans="2:11" ht="26.25" thickTop="1" thickBot="1">
      <c r="B72" s="907" t="s">
        <v>1</v>
      </c>
      <c r="C72" s="908"/>
      <c r="D72" s="194" t="s">
        <v>2</v>
      </c>
      <c r="E72" s="195" t="s">
        <v>3</v>
      </c>
      <c r="F72" s="195" t="s">
        <v>4</v>
      </c>
      <c r="G72" s="196" t="s">
        <v>5</v>
      </c>
      <c r="H72" s="193"/>
    </row>
    <row r="73" spans="2:11" ht="15.75" thickTop="1">
      <c r="B73" s="909" t="s">
        <v>6</v>
      </c>
      <c r="C73" s="197" t="s">
        <v>124</v>
      </c>
      <c r="D73" s="198">
        <v>114</v>
      </c>
      <c r="E73" s="199">
        <v>61.621621621621621</v>
      </c>
      <c r="F73" s="199">
        <v>61.621621621621621</v>
      </c>
      <c r="G73" s="200">
        <v>61.621621621621621</v>
      </c>
      <c r="H73" s="193"/>
    </row>
    <row r="74" spans="2:11">
      <c r="B74" s="910"/>
      <c r="C74" s="201" t="s">
        <v>125</v>
      </c>
      <c r="D74" s="202">
        <v>44</v>
      </c>
      <c r="E74" s="203">
        <v>23.783783783783782</v>
      </c>
      <c r="F74" s="203">
        <v>23.783783783783782</v>
      </c>
      <c r="G74" s="204">
        <v>85.405405405405403</v>
      </c>
      <c r="H74" s="193"/>
    </row>
    <row r="75" spans="2:11">
      <c r="B75" s="910"/>
      <c r="C75" s="201" t="s">
        <v>126</v>
      </c>
      <c r="D75" s="202">
        <v>18</v>
      </c>
      <c r="E75" s="203">
        <v>9.7297297297297298</v>
      </c>
      <c r="F75" s="203">
        <v>9.7297297297297298</v>
      </c>
      <c r="G75" s="204">
        <v>95.13513513513513</v>
      </c>
      <c r="H75" s="193"/>
    </row>
    <row r="76" spans="2:11">
      <c r="B76" s="910"/>
      <c r="C76" s="201" t="s">
        <v>35</v>
      </c>
      <c r="D76" s="202">
        <v>9</v>
      </c>
      <c r="E76" s="203">
        <v>4.8648648648648649</v>
      </c>
      <c r="F76" s="203">
        <v>4.8648648648648649</v>
      </c>
      <c r="G76" s="204">
        <v>100</v>
      </c>
      <c r="H76" s="193"/>
    </row>
    <row r="77" spans="2:11" ht="15.75" thickBot="1">
      <c r="B77" s="911"/>
      <c r="C77" s="205" t="s">
        <v>9</v>
      </c>
      <c r="D77" s="206">
        <v>185</v>
      </c>
      <c r="E77" s="207">
        <v>100</v>
      </c>
      <c r="F77" s="207">
        <v>100</v>
      </c>
      <c r="G77" s="208"/>
      <c r="H77" s="193"/>
    </row>
    <row r="78" spans="2:11" ht="16.5" thickTop="1" thickBot="1">
      <c r="B78" s="898" t="s">
        <v>36</v>
      </c>
      <c r="C78" s="898"/>
      <c r="D78" s="898"/>
      <c r="E78" s="898"/>
      <c r="F78" s="898"/>
      <c r="G78" s="898"/>
      <c r="H78" s="1"/>
    </row>
    <row r="79" spans="2:11" ht="26.25" thickTop="1" thickBot="1">
      <c r="B79" s="903" t="s">
        <v>1</v>
      </c>
      <c r="C79" s="904"/>
      <c r="D79" s="47" t="s">
        <v>2</v>
      </c>
      <c r="E79" s="2" t="s">
        <v>3</v>
      </c>
      <c r="F79" s="2" t="s">
        <v>4</v>
      </c>
      <c r="G79" s="3" t="s">
        <v>5</v>
      </c>
      <c r="H79" s="1"/>
      <c r="J79" s="50" t="s">
        <v>36</v>
      </c>
      <c r="K79" s="50" t="s">
        <v>2</v>
      </c>
    </row>
    <row r="80" spans="2:11" ht="120.75" thickTop="1">
      <c r="B80" s="905" t="s">
        <v>6</v>
      </c>
      <c r="C80" s="48" t="s">
        <v>37</v>
      </c>
      <c r="D80" s="4">
        <v>37</v>
      </c>
      <c r="E80" s="5">
        <v>20</v>
      </c>
      <c r="F80" s="5">
        <v>20</v>
      </c>
      <c r="G80" s="6">
        <v>20</v>
      </c>
      <c r="H80" s="1"/>
      <c r="J80" s="51" t="s">
        <v>37</v>
      </c>
      <c r="K80" s="52">
        <v>37</v>
      </c>
    </row>
    <row r="81" spans="2:11" ht="60">
      <c r="B81" s="901"/>
      <c r="C81" s="7" t="s">
        <v>38</v>
      </c>
      <c r="D81" s="8">
        <v>44</v>
      </c>
      <c r="E81" s="9">
        <v>23.783783783783782</v>
      </c>
      <c r="F81" s="9">
        <v>23.783783783783782</v>
      </c>
      <c r="G81" s="10">
        <v>43.783783783783782</v>
      </c>
      <c r="H81" s="1"/>
      <c r="J81" s="51" t="s">
        <v>38</v>
      </c>
      <c r="K81" s="52">
        <v>44</v>
      </c>
    </row>
    <row r="82" spans="2:11" ht="48">
      <c r="B82" s="901"/>
      <c r="C82" s="7" t="s">
        <v>39</v>
      </c>
      <c r="D82" s="8">
        <v>49</v>
      </c>
      <c r="E82" s="9">
        <v>26.486486486486488</v>
      </c>
      <c r="F82" s="9">
        <v>26.486486486486488</v>
      </c>
      <c r="G82" s="10">
        <v>70.270270270270274</v>
      </c>
      <c r="H82" s="1"/>
      <c r="J82" s="51" t="s">
        <v>39</v>
      </c>
      <c r="K82" s="52">
        <v>49</v>
      </c>
    </row>
    <row r="83" spans="2:11" ht="48">
      <c r="B83" s="901"/>
      <c r="C83" s="7" t="s">
        <v>40</v>
      </c>
      <c r="D83" s="8">
        <v>5</v>
      </c>
      <c r="E83" s="9">
        <v>2.7027027027027026</v>
      </c>
      <c r="F83" s="9">
        <v>2.7027027027027026</v>
      </c>
      <c r="G83" s="10">
        <v>72.972972972972968</v>
      </c>
      <c r="H83" s="1"/>
      <c r="J83" s="51" t="s">
        <v>40</v>
      </c>
      <c r="K83" s="52">
        <v>5</v>
      </c>
    </row>
    <row r="84" spans="2:11" ht="48">
      <c r="B84" s="901"/>
      <c r="C84" s="7" t="s">
        <v>41</v>
      </c>
      <c r="D84" s="8">
        <v>14</v>
      </c>
      <c r="E84" s="9">
        <v>7.5675675675675675</v>
      </c>
      <c r="F84" s="9">
        <v>7.5675675675675675</v>
      </c>
      <c r="G84" s="10">
        <v>80.540540540540547</v>
      </c>
      <c r="H84" s="1"/>
      <c r="J84" s="51" t="s">
        <v>41</v>
      </c>
      <c r="K84" s="52">
        <v>14</v>
      </c>
    </row>
    <row r="85" spans="2:11" ht="96">
      <c r="B85" s="901"/>
      <c r="C85" s="7" t="s">
        <v>42</v>
      </c>
      <c r="D85" s="8">
        <v>2</v>
      </c>
      <c r="E85" s="9">
        <v>1.0810810810810811</v>
      </c>
      <c r="F85" s="9">
        <v>1.0810810810810811</v>
      </c>
      <c r="G85" s="10">
        <v>81.621621621621628</v>
      </c>
      <c r="H85" s="1"/>
      <c r="J85" s="51" t="s">
        <v>42</v>
      </c>
      <c r="K85" s="52">
        <v>2</v>
      </c>
    </row>
    <row r="86" spans="2:11" ht="60">
      <c r="B86" s="901"/>
      <c r="C86" s="7" t="s">
        <v>43</v>
      </c>
      <c r="D86" s="8">
        <v>4</v>
      </c>
      <c r="E86" s="9">
        <v>2.1621621621621623</v>
      </c>
      <c r="F86" s="9">
        <v>2.1621621621621623</v>
      </c>
      <c r="G86" s="10">
        <v>83.78378378378379</v>
      </c>
      <c r="H86" s="1"/>
      <c r="J86" s="51" t="s">
        <v>43</v>
      </c>
      <c r="K86" s="52">
        <v>4</v>
      </c>
    </row>
    <row r="87" spans="2:11" ht="108">
      <c r="B87" s="901"/>
      <c r="C87" s="7" t="s">
        <v>44</v>
      </c>
      <c r="D87" s="8">
        <v>1</v>
      </c>
      <c r="E87" s="49">
        <v>0.54054054054054057</v>
      </c>
      <c r="F87" s="49">
        <v>0.54054054054054057</v>
      </c>
      <c r="G87" s="10">
        <v>84.324324324324323</v>
      </c>
      <c r="H87" s="1"/>
      <c r="J87" s="51" t="s">
        <v>44</v>
      </c>
      <c r="K87" s="52">
        <v>1</v>
      </c>
    </row>
    <row r="88" spans="2:11" ht="48">
      <c r="B88" s="901"/>
      <c r="C88" s="7" t="s">
        <v>45</v>
      </c>
      <c r="D88" s="8">
        <v>2</v>
      </c>
      <c r="E88" s="9">
        <v>1.0810810810810811</v>
      </c>
      <c r="F88" s="9">
        <v>1.0810810810810811</v>
      </c>
      <c r="G88" s="10">
        <v>85.405405405405403</v>
      </c>
      <c r="H88" s="1"/>
      <c r="J88" s="51" t="s">
        <v>45</v>
      </c>
      <c r="K88" s="52">
        <v>2</v>
      </c>
    </row>
    <row r="89" spans="2:11">
      <c r="B89" s="901"/>
      <c r="C89" s="7" t="s">
        <v>46</v>
      </c>
      <c r="D89" s="8">
        <v>27</v>
      </c>
      <c r="E89" s="9">
        <v>14.594594594594595</v>
      </c>
      <c r="F89" s="9">
        <v>14.594594594594595</v>
      </c>
      <c r="G89" s="10">
        <v>100</v>
      </c>
      <c r="H89" s="1"/>
      <c r="J89" s="51" t="s">
        <v>46</v>
      </c>
      <c r="K89" s="52">
        <v>27</v>
      </c>
    </row>
    <row r="90" spans="2:11" ht="15.75" thickBot="1">
      <c r="B90" s="902"/>
      <c r="C90" s="11" t="s">
        <v>9</v>
      </c>
      <c r="D90" s="12">
        <v>185</v>
      </c>
      <c r="E90" s="13">
        <v>100</v>
      </c>
      <c r="F90" s="13">
        <v>100</v>
      </c>
      <c r="G90" s="14"/>
      <c r="H90" s="1"/>
      <c r="J90" s="51" t="s">
        <v>9</v>
      </c>
      <c r="K90" s="52">
        <v>185</v>
      </c>
    </row>
    <row r="91" spans="2:11" ht="15.75" thickTop="1"/>
  </sheetData>
  <mergeCells count="21">
    <mergeCell ref="B79:C79"/>
    <mergeCell ref="B80:B90"/>
    <mergeCell ref="A21:A26"/>
    <mergeCell ref="B62:G62"/>
    <mergeCell ref="B63:C63"/>
    <mergeCell ref="B64:B68"/>
    <mergeCell ref="B78:G78"/>
    <mergeCell ref="A36:F36"/>
    <mergeCell ref="A37:B37"/>
    <mergeCell ref="A38:A45"/>
    <mergeCell ref="B71:G71"/>
    <mergeCell ref="B72:C72"/>
    <mergeCell ref="B73:B77"/>
    <mergeCell ref="J36:O36"/>
    <mergeCell ref="J37:K37"/>
    <mergeCell ref="J38:J45"/>
    <mergeCell ref="A1:F1"/>
    <mergeCell ref="A2:B2"/>
    <mergeCell ref="A3:A5"/>
    <mergeCell ref="A19:F19"/>
    <mergeCell ref="A20:B20"/>
  </mergeCells>
  <pageMargins left="0.7" right="0.7" top="0.75" bottom="0.75" header="0.3" footer="0.3"/>
  <pageSetup paperSize="9" orientation="portrait" r:id="rId1"/>
  <drawing r:id="rId2"/>
  <tableParts count="3">
    <tablePart r:id="rId3"/>
    <tablePart r:id="rId4"/>
    <tablePart r:id="rId5"/>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9"/>
  <sheetViews>
    <sheetView topLeftCell="A8" workbookViewId="0">
      <selection activeCell="B21" sqref="B21"/>
    </sheetView>
  </sheetViews>
  <sheetFormatPr defaultRowHeight="15"/>
  <sheetData>
    <row r="2" spans="2:16">
      <c r="B2" s="1008" t="s">
        <v>159</v>
      </c>
      <c r="C2" s="1008"/>
      <c r="D2" s="1008"/>
      <c r="E2" s="1008"/>
      <c r="F2" s="1008"/>
      <c r="G2" s="1008"/>
      <c r="H2" s="241"/>
      <c r="J2" s="1008" t="s">
        <v>160</v>
      </c>
      <c r="K2" s="1008"/>
      <c r="L2" s="1008"/>
      <c r="M2" s="1008"/>
      <c r="N2" s="1008"/>
      <c r="O2" s="1008"/>
      <c r="P2" s="241"/>
    </row>
    <row r="3" spans="2:16" ht="15.75" thickBot="1">
      <c r="B3" s="242" t="s">
        <v>88</v>
      </c>
      <c r="C3" s="241"/>
      <c r="D3" s="241"/>
      <c r="E3" s="241"/>
      <c r="F3" s="241"/>
      <c r="G3" s="241"/>
      <c r="H3" s="241"/>
      <c r="J3" s="242" t="s">
        <v>88</v>
      </c>
      <c r="K3" s="241"/>
      <c r="L3" s="241"/>
      <c r="M3" s="241"/>
      <c r="N3" s="241"/>
      <c r="O3" s="241"/>
      <c r="P3" s="241"/>
    </row>
    <row r="4" spans="2:16" ht="15.75" thickTop="1">
      <c r="B4" s="1009" t="s">
        <v>1</v>
      </c>
      <c r="C4" s="1010"/>
      <c r="D4" s="1013" t="s">
        <v>136</v>
      </c>
      <c r="E4" s="1014"/>
      <c r="F4" s="1014"/>
      <c r="G4" s="1015" t="s">
        <v>9</v>
      </c>
      <c r="H4" s="241"/>
      <c r="J4" s="1009" t="s">
        <v>1</v>
      </c>
      <c r="K4" s="1010"/>
      <c r="L4" s="1013" t="s">
        <v>134</v>
      </c>
      <c r="M4" s="1014"/>
      <c r="N4" s="1014"/>
      <c r="O4" s="1015" t="s">
        <v>9</v>
      </c>
      <c r="P4" s="241"/>
    </row>
    <row r="5" spans="2:16" ht="37.5" thickBot="1">
      <c r="B5" s="1011"/>
      <c r="C5" s="1012"/>
      <c r="D5" s="243" t="s">
        <v>74</v>
      </c>
      <c r="E5" s="244" t="s">
        <v>75</v>
      </c>
      <c r="F5" s="244" t="s">
        <v>76</v>
      </c>
      <c r="G5" s="1016"/>
      <c r="H5" s="241"/>
      <c r="J5" s="1011"/>
      <c r="K5" s="1012"/>
      <c r="L5" s="243" t="s">
        <v>74</v>
      </c>
      <c r="M5" s="244" t="s">
        <v>75</v>
      </c>
      <c r="N5" s="244" t="s">
        <v>76</v>
      </c>
      <c r="O5" s="1016"/>
      <c r="P5" s="241"/>
    </row>
    <row r="6" spans="2:16" ht="15.75" thickTop="1">
      <c r="B6" s="1017" t="s">
        <v>0</v>
      </c>
      <c r="C6" s="245" t="s">
        <v>7</v>
      </c>
      <c r="D6" s="246">
        <v>11</v>
      </c>
      <c r="E6" s="247">
        <v>4</v>
      </c>
      <c r="F6" s="247">
        <v>4</v>
      </c>
      <c r="G6" s="248">
        <v>19</v>
      </c>
      <c r="H6" s="241"/>
      <c r="J6" s="1017" t="s">
        <v>0</v>
      </c>
      <c r="K6" s="245" t="s">
        <v>7</v>
      </c>
      <c r="L6" s="246">
        <v>10</v>
      </c>
      <c r="M6" s="247">
        <v>13</v>
      </c>
      <c r="N6" s="247">
        <v>9</v>
      </c>
      <c r="O6" s="248">
        <v>32</v>
      </c>
      <c r="P6" s="241"/>
    </row>
    <row r="7" spans="2:16">
      <c r="B7" s="1018"/>
      <c r="C7" s="249" t="s">
        <v>8</v>
      </c>
      <c r="D7" s="250">
        <v>23</v>
      </c>
      <c r="E7" s="251">
        <v>29</v>
      </c>
      <c r="F7" s="251">
        <v>8</v>
      </c>
      <c r="G7" s="252">
        <v>60</v>
      </c>
      <c r="H7" s="241"/>
      <c r="J7" s="1018"/>
      <c r="K7" s="249" t="s">
        <v>8</v>
      </c>
      <c r="L7" s="250">
        <v>33</v>
      </c>
      <c r="M7" s="251">
        <v>28</v>
      </c>
      <c r="N7" s="251">
        <v>14</v>
      </c>
      <c r="O7" s="252">
        <v>75</v>
      </c>
      <c r="P7" s="241"/>
    </row>
    <row r="8" spans="2:16" ht="15.75" thickBot="1">
      <c r="B8" s="1006" t="s">
        <v>9</v>
      </c>
      <c r="C8" s="1007"/>
      <c r="D8" s="253">
        <v>34</v>
      </c>
      <c r="E8" s="254">
        <v>33</v>
      </c>
      <c r="F8" s="254">
        <v>12</v>
      </c>
      <c r="G8" s="255">
        <v>79</v>
      </c>
      <c r="H8" s="241"/>
      <c r="J8" s="1006" t="s">
        <v>9</v>
      </c>
      <c r="K8" s="1007"/>
      <c r="L8" s="253">
        <v>43</v>
      </c>
      <c r="M8" s="254">
        <v>41</v>
      </c>
      <c r="N8" s="254">
        <v>23</v>
      </c>
      <c r="O8" s="255">
        <v>107</v>
      </c>
      <c r="P8" s="241"/>
    </row>
    <row r="9" spans="2:16" ht="15.75" thickTop="1"/>
    <row r="12" spans="2:16">
      <c r="B12" s="1008" t="s">
        <v>161</v>
      </c>
      <c r="C12" s="1008"/>
      <c r="D12" s="1008"/>
      <c r="E12" s="1008"/>
      <c r="F12" s="1008"/>
      <c r="G12" s="1008"/>
      <c r="H12" s="241"/>
      <c r="J12" s="1008" t="s">
        <v>162</v>
      </c>
      <c r="K12" s="1008"/>
      <c r="L12" s="1008"/>
      <c r="M12" s="1008"/>
      <c r="N12" s="1008"/>
      <c r="O12" s="1008"/>
      <c r="P12" s="1008"/>
    </row>
    <row r="13" spans="2:16" ht="15.75" thickBot="1">
      <c r="B13" s="242" t="s">
        <v>88</v>
      </c>
      <c r="C13" s="241"/>
      <c r="D13" s="241"/>
      <c r="E13" s="241"/>
      <c r="F13" s="241"/>
      <c r="G13" s="241"/>
      <c r="H13" s="241"/>
      <c r="J13" s="242" t="s">
        <v>88</v>
      </c>
      <c r="K13" s="241"/>
      <c r="L13" s="241"/>
      <c r="M13" s="241"/>
      <c r="N13" s="241"/>
      <c r="O13" s="241"/>
      <c r="P13" s="241"/>
    </row>
    <row r="14" spans="2:16" ht="15.75" thickTop="1">
      <c r="B14" s="1009" t="s">
        <v>1</v>
      </c>
      <c r="C14" s="1010"/>
      <c r="D14" s="1013" t="s">
        <v>137</v>
      </c>
      <c r="E14" s="1014"/>
      <c r="F14" s="1014"/>
      <c r="G14" s="1015" t="s">
        <v>9</v>
      </c>
      <c r="H14" s="241"/>
      <c r="J14" s="1009" t="s">
        <v>1</v>
      </c>
      <c r="K14" s="1010"/>
      <c r="L14" s="1013" t="s">
        <v>139</v>
      </c>
      <c r="M14" s="1014"/>
      <c r="N14" s="1014"/>
      <c r="O14" s="1014"/>
      <c r="P14" s="1015" t="s">
        <v>9</v>
      </c>
    </row>
    <row r="15" spans="2:16" ht="37.5" thickBot="1">
      <c r="B15" s="1011"/>
      <c r="C15" s="1012"/>
      <c r="D15" s="243" t="s">
        <v>74</v>
      </c>
      <c r="E15" s="244" t="s">
        <v>75</v>
      </c>
      <c r="F15" s="244" t="s">
        <v>76</v>
      </c>
      <c r="G15" s="1016"/>
      <c r="H15" s="241"/>
      <c r="J15" s="1011"/>
      <c r="K15" s="1012"/>
      <c r="L15" s="243" t="s">
        <v>74</v>
      </c>
      <c r="M15" s="244" t="s">
        <v>75</v>
      </c>
      <c r="N15" s="244" t="s">
        <v>76</v>
      </c>
      <c r="O15" s="256" t="s">
        <v>140</v>
      </c>
      <c r="P15" s="1016"/>
    </row>
    <row r="16" spans="2:16" ht="15.75" thickTop="1">
      <c r="B16" s="1017" t="s">
        <v>0</v>
      </c>
      <c r="C16" s="245" t="s">
        <v>7</v>
      </c>
      <c r="D16" s="246">
        <v>5</v>
      </c>
      <c r="E16" s="247">
        <v>3</v>
      </c>
      <c r="F16" s="247">
        <v>3</v>
      </c>
      <c r="G16" s="248">
        <v>11</v>
      </c>
      <c r="H16" s="241"/>
      <c r="J16" s="1017" t="s">
        <v>0</v>
      </c>
      <c r="K16" s="245" t="s">
        <v>7</v>
      </c>
      <c r="L16" s="246">
        <v>0</v>
      </c>
      <c r="M16" s="247">
        <v>2</v>
      </c>
      <c r="N16" s="247">
        <v>3</v>
      </c>
      <c r="O16" s="247">
        <v>1</v>
      </c>
      <c r="P16" s="248">
        <v>6</v>
      </c>
    </row>
    <row r="17" spans="2:16">
      <c r="B17" s="1018"/>
      <c r="C17" s="249" t="s">
        <v>8</v>
      </c>
      <c r="D17" s="250">
        <v>5</v>
      </c>
      <c r="E17" s="251">
        <v>3</v>
      </c>
      <c r="F17" s="251">
        <v>14</v>
      </c>
      <c r="G17" s="252">
        <v>22</v>
      </c>
      <c r="H17" s="241"/>
      <c r="J17" s="1018"/>
      <c r="K17" s="249" t="s">
        <v>8</v>
      </c>
      <c r="L17" s="250">
        <v>6</v>
      </c>
      <c r="M17" s="251">
        <v>7</v>
      </c>
      <c r="N17" s="251">
        <v>14</v>
      </c>
      <c r="O17" s="251">
        <v>0</v>
      </c>
      <c r="P17" s="252">
        <v>27</v>
      </c>
    </row>
    <row r="18" spans="2:16" ht="15.75" thickBot="1">
      <c r="B18" s="1006" t="s">
        <v>9</v>
      </c>
      <c r="C18" s="1007"/>
      <c r="D18" s="253">
        <v>10</v>
      </c>
      <c r="E18" s="254">
        <v>6</v>
      </c>
      <c r="F18" s="254">
        <v>17</v>
      </c>
      <c r="G18" s="255">
        <v>33</v>
      </c>
      <c r="H18" s="241"/>
      <c r="J18" s="1006" t="s">
        <v>9</v>
      </c>
      <c r="K18" s="1007"/>
      <c r="L18" s="253">
        <v>6</v>
      </c>
      <c r="M18" s="254">
        <v>9</v>
      </c>
      <c r="N18" s="254">
        <v>17</v>
      </c>
      <c r="O18" s="254">
        <v>1</v>
      </c>
      <c r="P18" s="255">
        <v>33</v>
      </c>
    </row>
    <row r="19" spans="2:16" ht="15.75" thickTop="1"/>
    <row r="21" spans="2:16">
      <c r="B21" s="122" t="s">
        <v>163</v>
      </c>
      <c r="C21" s="121"/>
    </row>
    <row r="22" spans="2:16">
      <c r="B22" s="120"/>
      <c r="C22" s="120" t="s">
        <v>134</v>
      </c>
      <c r="D22" s="120"/>
      <c r="E22" s="120"/>
      <c r="F22" s="120" t="s">
        <v>136</v>
      </c>
      <c r="G22" s="120"/>
    </row>
    <row r="23" spans="2:16">
      <c r="B23" s="120" t="s">
        <v>164</v>
      </c>
      <c r="C23" s="117">
        <v>10</v>
      </c>
      <c r="D23" s="117"/>
      <c r="E23" s="117"/>
      <c r="F23" s="117">
        <v>4</v>
      </c>
      <c r="G23" s="117"/>
    </row>
    <row r="24" spans="2:16">
      <c r="B24" s="120" t="s">
        <v>8</v>
      </c>
      <c r="C24" s="153">
        <v>33</v>
      </c>
      <c r="D24" s="153"/>
      <c r="E24" s="117"/>
      <c r="F24" s="117">
        <v>29</v>
      </c>
      <c r="G24" s="117"/>
    </row>
    <row r="25" spans="2:16">
      <c r="B25" t="s">
        <v>9</v>
      </c>
      <c r="C25" s="117">
        <v>43</v>
      </c>
      <c r="D25" s="117"/>
      <c r="E25" s="117"/>
      <c r="F25" s="117">
        <v>33</v>
      </c>
      <c r="G25" s="117"/>
    </row>
    <row r="26" spans="2:16">
      <c r="C26" s="116" t="s">
        <v>137</v>
      </c>
      <c r="D26" s="116"/>
      <c r="E26" s="116"/>
      <c r="F26" s="116" t="s">
        <v>139</v>
      </c>
      <c r="G26" s="116"/>
    </row>
    <row r="27" spans="2:16">
      <c r="B27" s="120" t="s">
        <v>164</v>
      </c>
      <c r="C27" s="117"/>
      <c r="D27" s="117">
        <v>3</v>
      </c>
      <c r="E27" s="117"/>
      <c r="F27" s="117"/>
      <c r="G27" s="117">
        <v>3</v>
      </c>
    </row>
    <row r="28" spans="2:16">
      <c r="B28" s="120" t="s">
        <v>8</v>
      </c>
      <c r="C28" s="117"/>
      <c r="D28" s="117">
        <v>14</v>
      </c>
      <c r="E28" s="117"/>
      <c r="F28" s="117"/>
      <c r="G28" s="117">
        <v>1</v>
      </c>
    </row>
    <row r="29" spans="2:16">
      <c r="B29" t="s">
        <v>94</v>
      </c>
      <c r="C29" s="117"/>
      <c r="D29" s="117">
        <v>17</v>
      </c>
      <c r="E29" s="117"/>
      <c r="F29" s="117"/>
      <c r="G29" s="117">
        <v>17</v>
      </c>
    </row>
  </sheetData>
  <mergeCells count="24">
    <mergeCell ref="J18:K18"/>
    <mergeCell ref="B12:G12"/>
    <mergeCell ref="B14:C15"/>
    <mergeCell ref="D14:F14"/>
    <mergeCell ref="G14:G15"/>
    <mergeCell ref="B16:B17"/>
    <mergeCell ref="B18:C18"/>
    <mergeCell ref="J12:P12"/>
    <mergeCell ref="J14:K15"/>
    <mergeCell ref="L14:O14"/>
    <mergeCell ref="P14:P15"/>
    <mergeCell ref="J16:J17"/>
    <mergeCell ref="J8:K8"/>
    <mergeCell ref="B2:G2"/>
    <mergeCell ref="B4:C5"/>
    <mergeCell ref="D4:F4"/>
    <mergeCell ref="G4:G5"/>
    <mergeCell ref="B6:B7"/>
    <mergeCell ref="B8:C8"/>
    <mergeCell ref="J2:O2"/>
    <mergeCell ref="J4:K5"/>
    <mergeCell ref="L4:N4"/>
    <mergeCell ref="O4:O5"/>
    <mergeCell ref="J6:J7"/>
  </mergeCells>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27"/>
  <sheetViews>
    <sheetView topLeftCell="F1" workbookViewId="0">
      <selection activeCell="X20" sqref="S2:X20"/>
    </sheetView>
  </sheetViews>
  <sheetFormatPr defaultRowHeight="15"/>
  <sheetData>
    <row r="2" spans="2:24">
      <c r="B2" s="1019" t="s">
        <v>165</v>
      </c>
      <c r="C2" s="1019"/>
      <c r="D2" s="1019"/>
      <c r="E2" s="1019"/>
      <c r="F2" s="1019"/>
      <c r="G2" s="1019"/>
      <c r="H2" s="257"/>
      <c r="K2" s="1019" t="s">
        <v>166</v>
      </c>
      <c r="L2" s="1019"/>
      <c r="M2" s="1019"/>
      <c r="N2" s="1019"/>
      <c r="O2" s="1019"/>
      <c r="P2" s="1019"/>
      <c r="Q2" s="257"/>
      <c r="S2" s="122" t="s">
        <v>169</v>
      </c>
      <c r="T2" s="121"/>
    </row>
    <row r="3" spans="2:24" ht="15.75" thickBot="1">
      <c r="B3" s="258" t="s">
        <v>88</v>
      </c>
      <c r="C3" s="257"/>
      <c r="D3" s="257"/>
      <c r="E3" s="257"/>
      <c r="F3" s="257"/>
      <c r="G3" s="257"/>
      <c r="H3" s="257"/>
      <c r="K3" s="258" t="s">
        <v>88</v>
      </c>
      <c r="L3" s="257"/>
      <c r="M3" s="257"/>
      <c r="N3" s="257"/>
      <c r="O3" s="257"/>
      <c r="P3" s="257"/>
      <c r="Q3" s="257"/>
      <c r="S3" s="120"/>
      <c r="T3" s="120" t="s">
        <v>134</v>
      </c>
      <c r="U3" s="120"/>
      <c r="V3" s="120"/>
      <c r="W3" s="120" t="s">
        <v>136</v>
      </c>
      <c r="X3" s="120"/>
    </row>
    <row r="4" spans="2:24" ht="15.75" thickTop="1">
      <c r="B4" s="1020" t="s">
        <v>1</v>
      </c>
      <c r="C4" s="1021"/>
      <c r="D4" s="1024" t="s">
        <v>134</v>
      </c>
      <c r="E4" s="1025"/>
      <c r="F4" s="1025"/>
      <c r="G4" s="1026" t="s">
        <v>9</v>
      </c>
      <c r="H4" s="257"/>
      <c r="K4" s="1020" t="s">
        <v>1</v>
      </c>
      <c r="L4" s="1021"/>
      <c r="M4" s="1024" t="s">
        <v>136</v>
      </c>
      <c r="N4" s="1025"/>
      <c r="O4" s="1025"/>
      <c r="P4" s="1026" t="s">
        <v>9</v>
      </c>
      <c r="Q4" s="257"/>
      <c r="S4" s="120" t="s">
        <v>103</v>
      </c>
      <c r="T4" s="273">
        <v>0</v>
      </c>
      <c r="U4" s="120"/>
      <c r="V4" s="120"/>
      <c r="W4" s="273">
        <v>0</v>
      </c>
      <c r="X4" s="120"/>
    </row>
    <row r="5" spans="2:24" ht="37.5" thickBot="1">
      <c r="B5" s="1022"/>
      <c r="C5" s="1023"/>
      <c r="D5" s="259" t="s">
        <v>74</v>
      </c>
      <c r="E5" s="260" t="s">
        <v>75</v>
      </c>
      <c r="F5" s="260" t="s">
        <v>76</v>
      </c>
      <c r="G5" s="1027"/>
      <c r="H5" s="257"/>
      <c r="K5" s="1022"/>
      <c r="L5" s="1023"/>
      <c r="M5" s="259" t="s">
        <v>74</v>
      </c>
      <c r="N5" s="260" t="s">
        <v>75</v>
      </c>
      <c r="O5" s="260" t="s">
        <v>76</v>
      </c>
      <c r="P5" s="1027"/>
      <c r="Q5" s="257"/>
      <c r="S5" s="120" t="s">
        <v>104</v>
      </c>
      <c r="T5" s="273">
        <v>2</v>
      </c>
      <c r="U5" s="119"/>
      <c r="V5" s="118"/>
      <c r="W5" s="273">
        <v>1</v>
      </c>
      <c r="X5" s="120"/>
    </row>
    <row r="6" spans="2:24" ht="96.75" thickTop="1">
      <c r="B6" s="1028" t="s">
        <v>18</v>
      </c>
      <c r="C6" s="261" t="s">
        <v>19</v>
      </c>
      <c r="D6" s="262">
        <v>0</v>
      </c>
      <c r="E6" s="263">
        <v>0</v>
      </c>
      <c r="F6" s="263">
        <v>1</v>
      </c>
      <c r="G6" s="264">
        <v>1</v>
      </c>
      <c r="H6" s="257"/>
      <c r="K6" s="1028" t="s">
        <v>18</v>
      </c>
      <c r="L6" s="261" t="s">
        <v>19</v>
      </c>
      <c r="M6" s="262">
        <v>1</v>
      </c>
      <c r="N6" s="263">
        <v>0</v>
      </c>
      <c r="O6" s="263">
        <v>0</v>
      </c>
      <c r="P6" s="264">
        <v>1</v>
      </c>
      <c r="Q6" s="257"/>
      <c r="S6" s="120" t="s">
        <v>101</v>
      </c>
      <c r="T6" s="273">
        <v>3</v>
      </c>
      <c r="U6" s="119"/>
      <c r="V6" s="118"/>
      <c r="W6" s="273">
        <v>2</v>
      </c>
      <c r="X6" s="120"/>
    </row>
    <row r="7" spans="2:24" ht="60">
      <c r="B7" s="1029"/>
      <c r="C7" s="265" t="s">
        <v>20</v>
      </c>
      <c r="D7" s="266">
        <v>2</v>
      </c>
      <c r="E7" s="267">
        <v>0</v>
      </c>
      <c r="F7" s="267">
        <v>0</v>
      </c>
      <c r="G7" s="268">
        <v>2</v>
      </c>
      <c r="H7" s="257"/>
      <c r="K7" s="1029"/>
      <c r="L7" s="265" t="s">
        <v>20</v>
      </c>
      <c r="M7" s="266">
        <v>0</v>
      </c>
      <c r="N7" s="267">
        <v>1</v>
      </c>
      <c r="O7" s="267">
        <v>0</v>
      </c>
      <c r="P7" s="268">
        <v>1</v>
      </c>
      <c r="Q7" s="257"/>
      <c r="S7" s="120" t="s">
        <v>22</v>
      </c>
      <c r="T7" s="273">
        <v>1</v>
      </c>
      <c r="U7" s="119"/>
      <c r="V7" s="118"/>
      <c r="W7" s="273">
        <v>2</v>
      </c>
      <c r="X7" s="120"/>
    </row>
    <row r="8" spans="2:24" ht="36">
      <c r="B8" s="1029"/>
      <c r="C8" s="265" t="s">
        <v>21</v>
      </c>
      <c r="D8" s="266">
        <v>3</v>
      </c>
      <c r="E8" s="267">
        <v>3</v>
      </c>
      <c r="F8" s="267">
        <v>1</v>
      </c>
      <c r="G8" s="268">
        <v>7</v>
      </c>
      <c r="H8" s="257"/>
      <c r="K8" s="1029"/>
      <c r="L8" s="265" t="s">
        <v>21</v>
      </c>
      <c r="M8" s="266">
        <v>2</v>
      </c>
      <c r="N8" s="267">
        <v>2</v>
      </c>
      <c r="O8" s="267">
        <v>2</v>
      </c>
      <c r="P8" s="268">
        <v>6</v>
      </c>
      <c r="Q8" s="257"/>
      <c r="S8" s="120" t="s">
        <v>23</v>
      </c>
      <c r="T8" s="273">
        <v>24</v>
      </c>
      <c r="U8" s="119"/>
      <c r="V8" s="118"/>
      <c r="W8" s="273">
        <v>19</v>
      </c>
      <c r="X8" s="120"/>
    </row>
    <row r="9" spans="2:24" ht="24">
      <c r="B9" s="1029"/>
      <c r="C9" s="265" t="s">
        <v>22</v>
      </c>
      <c r="D9" s="266">
        <v>1</v>
      </c>
      <c r="E9" s="267">
        <v>1</v>
      </c>
      <c r="F9" s="267">
        <v>1</v>
      </c>
      <c r="G9" s="268">
        <v>3</v>
      </c>
      <c r="H9" s="257"/>
      <c r="K9" s="1029"/>
      <c r="L9" s="265" t="s">
        <v>22</v>
      </c>
      <c r="M9" s="266">
        <v>1</v>
      </c>
      <c r="N9" s="267">
        <v>2</v>
      </c>
      <c r="O9" s="267">
        <v>1</v>
      </c>
      <c r="P9" s="268">
        <v>4</v>
      </c>
      <c r="Q9" s="257"/>
      <c r="S9" s="120" t="s">
        <v>24</v>
      </c>
      <c r="T9" s="273">
        <v>11</v>
      </c>
      <c r="U9" s="119"/>
      <c r="V9" s="118"/>
      <c r="W9" s="273">
        <v>8</v>
      </c>
      <c r="X9" s="120"/>
    </row>
    <row r="10" spans="2:24" ht="24">
      <c r="B10" s="1029"/>
      <c r="C10" s="265" t="s">
        <v>23</v>
      </c>
      <c r="D10" s="266">
        <v>24</v>
      </c>
      <c r="E10" s="267">
        <v>16</v>
      </c>
      <c r="F10" s="267">
        <v>7</v>
      </c>
      <c r="G10" s="268">
        <v>47</v>
      </c>
      <c r="H10" s="257"/>
      <c r="K10" s="1029"/>
      <c r="L10" s="265" t="s">
        <v>23</v>
      </c>
      <c r="M10" s="266">
        <v>12</v>
      </c>
      <c r="N10" s="267">
        <v>19</v>
      </c>
      <c r="O10" s="267">
        <v>6</v>
      </c>
      <c r="P10" s="268">
        <v>37</v>
      </c>
      <c r="Q10" s="257"/>
      <c r="S10" s="120" t="s">
        <v>102</v>
      </c>
      <c r="T10" s="273">
        <v>2</v>
      </c>
      <c r="U10" s="119"/>
      <c r="V10" s="118"/>
      <c r="W10" s="273">
        <v>1</v>
      </c>
      <c r="X10" s="120"/>
    </row>
    <row r="11" spans="2:24">
      <c r="B11" s="1029"/>
      <c r="C11" s="265" t="s">
        <v>24</v>
      </c>
      <c r="D11" s="266">
        <v>11</v>
      </c>
      <c r="E11" s="267">
        <v>19</v>
      </c>
      <c r="F11" s="267">
        <v>13</v>
      </c>
      <c r="G11" s="268">
        <v>43</v>
      </c>
      <c r="H11" s="257"/>
      <c r="K11" s="1029"/>
      <c r="L11" s="265" t="s">
        <v>24</v>
      </c>
      <c r="M11" s="266">
        <v>17</v>
      </c>
      <c r="N11" s="267">
        <v>8</v>
      </c>
      <c r="O11" s="267">
        <v>3</v>
      </c>
      <c r="P11" s="268">
        <v>28</v>
      </c>
      <c r="Q11" s="257"/>
      <c r="S11" t="s">
        <v>9</v>
      </c>
      <c r="T11" s="273">
        <v>43</v>
      </c>
      <c r="W11" s="273">
        <v>33</v>
      </c>
    </row>
    <row r="12" spans="2:24" ht="24">
      <c r="B12" s="1029"/>
      <c r="C12" s="265" t="s">
        <v>25</v>
      </c>
      <c r="D12" s="266">
        <v>2</v>
      </c>
      <c r="E12" s="267">
        <v>2</v>
      </c>
      <c r="F12" s="267">
        <v>0</v>
      </c>
      <c r="G12" s="268">
        <v>4</v>
      </c>
      <c r="H12" s="257"/>
      <c r="K12" s="1029"/>
      <c r="L12" s="265" t="s">
        <v>25</v>
      </c>
      <c r="M12" s="266">
        <v>1</v>
      </c>
      <c r="N12" s="267">
        <v>1</v>
      </c>
      <c r="O12" s="267">
        <v>0</v>
      </c>
      <c r="P12" s="268">
        <v>2</v>
      </c>
      <c r="Q12" s="257"/>
      <c r="T12" s="116" t="s">
        <v>137</v>
      </c>
      <c r="U12" s="116"/>
      <c r="V12" s="116"/>
      <c r="W12" s="116" t="s">
        <v>139</v>
      </c>
      <c r="X12" s="116"/>
    </row>
    <row r="13" spans="2:24" ht="15.75" thickBot="1">
      <c r="B13" s="1030" t="s">
        <v>9</v>
      </c>
      <c r="C13" s="1031"/>
      <c r="D13" s="269">
        <v>43</v>
      </c>
      <c r="E13" s="270">
        <v>41</v>
      </c>
      <c r="F13" s="270">
        <v>23</v>
      </c>
      <c r="G13" s="271">
        <v>107</v>
      </c>
      <c r="H13" s="257"/>
      <c r="K13" s="1030" t="s">
        <v>9</v>
      </c>
      <c r="L13" s="1031"/>
      <c r="M13" s="269">
        <v>34</v>
      </c>
      <c r="N13" s="270">
        <v>33</v>
      </c>
      <c r="O13" s="270">
        <v>12</v>
      </c>
      <c r="P13" s="271">
        <v>79</v>
      </c>
      <c r="Q13" s="257"/>
      <c r="S13" t="s">
        <v>103</v>
      </c>
      <c r="T13" s="117"/>
      <c r="U13" s="273">
        <v>0</v>
      </c>
      <c r="V13" s="117"/>
      <c r="W13" s="117"/>
      <c r="X13" s="117">
        <v>0</v>
      </c>
    </row>
    <row r="14" spans="2:24" ht="15.75" thickTop="1">
      <c r="S14" t="s">
        <v>104</v>
      </c>
      <c r="T14" s="117"/>
      <c r="U14" s="273">
        <v>1</v>
      </c>
      <c r="V14" s="117"/>
      <c r="W14" s="117"/>
      <c r="X14" s="273">
        <v>1</v>
      </c>
    </row>
    <row r="15" spans="2:24">
      <c r="S15" t="s">
        <v>101</v>
      </c>
      <c r="T15" s="117"/>
      <c r="U15" s="273">
        <v>2</v>
      </c>
      <c r="V15" s="117"/>
      <c r="W15" s="117"/>
      <c r="X15" s="273">
        <v>0</v>
      </c>
    </row>
    <row r="16" spans="2:24">
      <c r="B16" s="1019" t="s">
        <v>167</v>
      </c>
      <c r="C16" s="1019"/>
      <c r="D16" s="1019"/>
      <c r="E16" s="1019"/>
      <c r="F16" s="1019"/>
      <c r="G16" s="1019"/>
      <c r="H16" s="257"/>
      <c r="S16" t="s">
        <v>22</v>
      </c>
      <c r="T16" s="117"/>
      <c r="U16" s="273">
        <v>2</v>
      </c>
      <c r="V16" s="117"/>
      <c r="W16" s="117"/>
      <c r="X16" s="273">
        <v>0</v>
      </c>
    </row>
    <row r="17" spans="2:24" ht="15.75" thickBot="1">
      <c r="B17" s="258" t="s">
        <v>88</v>
      </c>
      <c r="C17" s="257"/>
      <c r="D17" s="257"/>
      <c r="E17" s="257"/>
      <c r="F17" s="257"/>
      <c r="G17" s="257"/>
      <c r="H17" s="257"/>
      <c r="K17" s="1019" t="s">
        <v>168</v>
      </c>
      <c r="L17" s="1019"/>
      <c r="M17" s="1019"/>
      <c r="N17" s="1019"/>
      <c r="O17" s="1019"/>
      <c r="P17" s="1019"/>
      <c r="Q17" s="1019"/>
      <c r="S17" t="s">
        <v>23</v>
      </c>
      <c r="T17" s="117"/>
      <c r="U17" s="273">
        <v>5</v>
      </c>
      <c r="V17" s="117"/>
      <c r="W17" s="117"/>
      <c r="X17" s="273">
        <v>8</v>
      </c>
    </row>
    <row r="18" spans="2:24" ht="16.5" thickTop="1" thickBot="1">
      <c r="B18" s="1020" t="s">
        <v>1</v>
      </c>
      <c r="C18" s="1021"/>
      <c r="D18" s="1024" t="s">
        <v>137</v>
      </c>
      <c r="E18" s="1025"/>
      <c r="F18" s="1025"/>
      <c r="G18" s="1026" t="s">
        <v>9</v>
      </c>
      <c r="H18" s="257"/>
      <c r="K18" s="258" t="s">
        <v>88</v>
      </c>
      <c r="L18" s="257"/>
      <c r="M18" s="257"/>
      <c r="N18" s="257"/>
      <c r="O18" s="257"/>
      <c r="P18" s="257"/>
      <c r="Q18" s="257"/>
      <c r="S18" t="s">
        <v>24</v>
      </c>
      <c r="T18" s="117"/>
      <c r="U18" s="273">
        <v>7</v>
      </c>
      <c r="V18" s="117"/>
      <c r="W18" s="117"/>
      <c r="X18" s="273">
        <v>7</v>
      </c>
    </row>
    <row r="19" spans="2:24" ht="38.25" thickTop="1" thickBot="1">
      <c r="B19" s="1022"/>
      <c r="C19" s="1023"/>
      <c r="D19" s="259" t="s">
        <v>74</v>
      </c>
      <c r="E19" s="260" t="s">
        <v>75</v>
      </c>
      <c r="F19" s="260" t="s">
        <v>76</v>
      </c>
      <c r="G19" s="1027"/>
      <c r="H19" s="257"/>
      <c r="K19" s="1020" t="s">
        <v>1</v>
      </c>
      <c r="L19" s="1021"/>
      <c r="M19" s="1024" t="s">
        <v>139</v>
      </c>
      <c r="N19" s="1025"/>
      <c r="O19" s="1025"/>
      <c r="P19" s="1025"/>
      <c r="Q19" s="1026" t="s">
        <v>9</v>
      </c>
      <c r="S19" t="s">
        <v>102</v>
      </c>
      <c r="T19" s="117"/>
      <c r="U19" s="273">
        <v>0</v>
      </c>
      <c r="V19" s="117"/>
      <c r="W19" s="117"/>
      <c r="X19" s="273">
        <v>1</v>
      </c>
    </row>
    <row r="20" spans="2:24" ht="97.5" thickTop="1" thickBot="1">
      <c r="B20" s="1028" t="s">
        <v>18</v>
      </c>
      <c r="C20" s="261" t="s">
        <v>19</v>
      </c>
      <c r="D20" s="262">
        <v>0</v>
      </c>
      <c r="E20" s="263">
        <v>1</v>
      </c>
      <c r="F20" s="263">
        <v>0</v>
      </c>
      <c r="G20" s="264">
        <v>1</v>
      </c>
      <c r="H20" s="257"/>
      <c r="K20" s="1022"/>
      <c r="L20" s="1023"/>
      <c r="M20" s="259" t="s">
        <v>74</v>
      </c>
      <c r="N20" s="260" t="s">
        <v>75</v>
      </c>
      <c r="O20" s="260" t="s">
        <v>76</v>
      </c>
      <c r="P20" s="272" t="s">
        <v>140</v>
      </c>
      <c r="Q20" s="1027"/>
      <c r="S20" t="s">
        <v>94</v>
      </c>
      <c r="T20" s="117"/>
      <c r="U20" s="117">
        <v>17</v>
      </c>
      <c r="V20" s="117"/>
      <c r="W20" s="117"/>
      <c r="X20" s="273">
        <v>17</v>
      </c>
    </row>
    <row r="21" spans="2:24" ht="60.75" thickTop="1">
      <c r="B21" s="1029"/>
      <c r="C21" s="265" t="s">
        <v>20</v>
      </c>
      <c r="D21" s="266">
        <v>0</v>
      </c>
      <c r="E21" s="267">
        <v>0</v>
      </c>
      <c r="F21" s="267">
        <v>1</v>
      </c>
      <c r="G21" s="268">
        <v>1</v>
      </c>
      <c r="H21" s="257"/>
      <c r="K21" s="1028" t="s">
        <v>18</v>
      </c>
      <c r="L21" s="261" t="s">
        <v>20</v>
      </c>
      <c r="M21" s="262">
        <v>1</v>
      </c>
      <c r="N21" s="263">
        <v>0</v>
      </c>
      <c r="O21" s="263">
        <v>1</v>
      </c>
      <c r="P21" s="263">
        <v>0</v>
      </c>
      <c r="Q21" s="264">
        <v>2</v>
      </c>
    </row>
    <row r="22" spans="2:24" ht="36">
      <c r="B22" s="1029"/>
      <c r="C22" s="265" t="s">
        <v>21</v>
      </c>
      <c r="D22" s="266">
        <v>1</v>
      </c>
      <c r="E22" s="267">
        <v>0</v>
      </c>
      <c r="F22" s="267">
        <v>2</v>
      </c>
      <c r="G22" s="268">
        <v>3</v>
      </c>
      <c r="H22" s="257"/>
      <c r="K22" s="1029"/>
      <c r="L22" s="265" t="s">
        <v>21</v>
      </c>
      <c r="M22" s="266">
        <v>1</v>
      </c>
      <c r="N22" s="267">
        <v>1</v>
      </c>
      <c r="O22" s="267">
        <v>0</v>
      </c>
      <c r="P22" s="267">
        <v>0</v>
      </c>
      <c r="Q22" s="268">
        <v>2</v>
      </c>
    </row>
    <row r="23" spans="2:24" ht="24">
      <c r="B23" s="1029"/>
      <c r="C23" s="265" t="s">
        <v>22</v>
      </c>
      <c r="D23" s="266">
        <v>0</v>
      </c>
      <c r="E23" s="267">
        <v>0</v>
      </c>
      <c r="F23" s="267">
        <v>2</v>
      </c>
      <c r="G23" s="268">
        <v>2</v>
      </c>
      <c r="H23" s="257"/>
      <c r="K23" s="1029"/>
      <c r="L23" s="265" t="s">
        <v>22</v>
      </c>
      <c r="M23" s="266">
        <v>0</v>
      </c>
      <c r="N23" s="267">
        <v>1</v>
      </c>
      <c r="O23" s="267">
        <v>0</v>
      </c>
      <c r="P23" s="267">
        <v>0</v>
      </c>
      <c r="Q23" s="268">
        <v>1</v>
      </c>
    </row>
    <row r="24" spans="2:24" ht="24">
      <c r="B24" s="1029"/>
      <c r="C24" s="265" t="s">
        <v>23</v>
      </c>
      <c r="D24" s="266">
        <v>5</v>
      </c>
      <c r="E24" s="267">
        <v>2</v>
      </c>
      <c r="F24" s="267">
        <v>5</v>
      </c>
      <c r="G24" s="268">
        <v>12</v>
      </c>
      <c r="H24" s="257"/>
      <c r="K24" s="1029"/>
      <c r="L24" s="265" t="s">
        <v>23</v>
      </c>
      <c r="M24" s="266">
        <v>2</v>
      </c>
      <c r="N24" s="267">
        <v>2</v>
      </c>
      <c r="O24" s="267">
        <v>8</v>
      </c>
      <c r="P24" s="267">
        <v>0</v>
      </c>
      <c r="Q24" s="268">
        <v>12</v>
      </c>
    </row>
    <row r="25" spans="2:24">
      <c r="B25" s="1029"/>
      <c r="C25" s="265" t="s">
        <v>24</v>
      </c>
      <c r="D25" s="266">
        <v>4</v>
      </c>
      <c r="E25" s="267">
        <v>3</v>
      </c>
      <c r="F25" s="267">
        <v>7</v>
      </c>
      <c r="G25" s="268">
        <v>14</v>
      </c>
      <c r="H25" s="257"/>
      <c r="K25" s="1029"/>
      <c r="L25" s="265" t="s">
        <v>24</v>
      </c>
      <c r="M25" s="266">
        <v>2</v>
      </c>
      <c r="N25" s="267">
        <v>5</v>
      </c>
      <c r="O25" s="267">
        <v>7</v>
      </c>
      <c r="P25" s="267">
        <v>1</v>
      </c>
      <c r="Q25" s="268">
        <v>15</v>
      </c>
    </row>
    <row r="26" spans="2:24" ht="24.75" thickBot="1">
      <c r="B26" s="1030" t="s">
        <v>9</v>
      </c>
      <c r="C26" s="1031"/>
      <c r="D26" s="269">
        <v>10</v>
      </c>
      <c r="E26" s="270">
        <v>6</v>
      </c>
      <c r="F26" s="270">
        <v>17</v>
      </c>
      <c r="G26" s="271">
        <v>33</v>
      </c>
      <c r="H26" s="257"/>
      <c r="K26" s="1029"/>
      <c r="L26" s="265" t="s">
        <v>25</v>
      </c>
      <c r="M26" s="266">
        <v>0</v>
      </c>
      <c r="N26" s="267">
        <v>0</v>
      </c>
      <c r="O26" s="267">
        <v>1</v>
      </c>
      <c r="P26" s="267">
        <v>0</v>
      </c>
      <c r="Q26" s="268">
        <v>1</v>
      </c>
    </row>
    <row r="27" spans="2:24" ht="16.5" thickTop="1" thickBot="1">
      <c r="K27" s="1030" t="s">
        <v>9</v>
      </c>
      <c r="L27" s="1031"/>
      <c r="M27" s="269">
        <v>6</v>
      </c>
      <c r="N27" s="270">
        <v>9</v>
      </c>
      <c r="O27" s="270">
        <v>17</v>
      </c>
      <c r="P27" s="270">
        <v>1</v>
      </c>
      <c r="Q27" s="271">
        <v>33</v>
      </c>
    </row>
  </sheetData>
  <mergeCells count="24">
    <mergeCell ref="K27:L27"/>
    <mergeCell ref="B20:B25"/>
    <mergeCell ref="B26:C26"/>
    <mergeCell ref="K17:Q17"/>
    <mergeCell ref="K19:L20"/>
    <mergeCell ref="M19:P19"/>
    <mergeCell ref="Q19:Q20"/>
    <mergeCell ref="K21:K26"/>
    <mergeCell ref="K6:K12"/>
    <mergeCell ref="K13:L13"/>
    <mergeCell ref="B16:G16"/>
    <mergeCell ref="B18:C19"/>
    <mergeCell ref="D18:F18"/>
    <mergeCell ref="G18:G19"/>
    <mergeCell ref="B6:B12"/>
    <mergeCell ref="B13:C13"/>
    <mergeCell ref="K2:P2"/>
    <mergeCell ref="K4:L5"/>
    <mergeCell ref="M4:O4"/>
    <mergeCell ref="P4:P5"/>
    <mergeCell ref="B2:G2"/>
    <mergeCell ref="B4:C5"/>
    <mergeCell ref="D4:F4"/>
    <mergeCell ref="G4:G5"/>
  </mergeCells>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27"/>
  <sheetViews>
    <sheetView topLeftCell="F9" workbookViewId="0">
      <selection activeCell="Q4" sqref="Q4:X22"/>
    </sheetView>
  </sheetViews>
  <sheetFormatPr defaultRowHeight="15"/>
  <sheetData>
    <row r="2" spans="2:24">
      <c r="B2" s="1034" t="s">
        <v>170</v>
      </c>
      <c r="C2" s="1034"/>
      <c r="D2" s="1034"/>
      <c r="E2" s="1034"/>
      <c r="F2" s="1034"/>
      <c r="G2" s="1034"/>
      <c r="H2" s="274"/>
      <c r="J2" s="1034" t="s">
        <v>171</v>
      </c>
      <c r="K2" s="1034"/>
      <c r="L2" s="1034"/>
      <c r="M2" s="1034"/>
      <c r="N2" s="1034"/>
      <c r="O2" s="1034"/>
      <c r="P2" s="274"/>
    </row>
    <row r="3" spans="2:24" ht="15.75" thickBot="1">
      <c r="B3" s="275" t="s">
        <v>88</v>
      </c>
      <c r="C3" s="274"/>
      <c r="D3" s="274"/>
      <c r="E3" s="274"/>
      <c r="F3" s="274"/>
      <c r="G3" s="274"/>
      <c r="H3" s="274"/>
      <c r="J3" s="275" t="s">
        <v>88</v>
      </c>
      <c r="K3" s="274"/>
      <c r="L3" s="274"/>
      <c r="M3" s="274"/>
      <c r="N3" s="274"/>
      <c r="O3" s="274"/>
      <c r="P3" s="274"/>
    </row>
    <row r="4" spans="2:24" ht="15.75" thickTop="1">
      <c r="B4" s="1035" t="s">
        <v>1</v>
      </c>
      <c r="C4" s="1036"/>
      <c r="D4" s="1039" t="s">
        <v>134</v>
      </c>
      <c r="E4" s="1040"/>
      <c r="F4" s="1040"/>
      <c r="G4" s="1041" t="s">
        <v>9</v>
      </c>
      <c r="H4" s="274"/>
      <c r="J4" s="1035" t="s">
        <v>1</v>
      </c>
      <c r="K4" s="1036"/>
      <c r="L4" s="1039" t="s">
        <v>136</v>
      </c>
      <c r="M4" s="1040"/>
      <c r="N4" s="1040"/>
      <c r="O4" s="1041" t="s">
        <v>9</v>
      </c>
      <c r="P4" s="274"/>
      <c r="Q4" s="307" t="s">
        <v>173</v>
      </c>
      <c r="R4" s="308"/>
      <c r="S4" s="23"/>
      <c r="T4" s="23"/>
      <c r="U4" s="23"/>
      <c r="V4" s="23"/>
      <c r="W4" s="23"/>
      <c r="X4" s="23"/>
    </row>
    <row r="5" spans="2:24" ht="37.5" thickBot="1">
      <c r="B5" s="1037"/>
      <c r="C5" s="1038"/>
      <c r="D5" s="276" t="s">
        <v>74</v>
      </c>
      <c r="E5" s="277" t="s">
        <v>75</v>
      </c>
      <c r="F5" s="277" t="s">
        <v>76</v>
      </c>
      <c r="G5" s="1042"/>
      <c r="H5" s="274"/>
      <c r="J5" s="1037"/>
      <c r="K5" s="1038"/>
      <c r="L5" s="276" t="s">
        <v>74</v>
      </c>
      <c r="M5" s="277" t="s">
        <v>75</v>
      </c>
      <c r="N5" s="277" t="s">
        <v>76</v>
      </c>
      <c r="O5" s="1042"/>
      <c r="P5" s="274"/>
      <c r="Q5" s="309"/>
      <c r="R5" s="309" t="s">
        <v>134</v>
      </c>
      <c r="S5" s="309"/>
      <c r="T5" s="309"/>
      <c r="U5" s="309" t="s">
        <v>136</v>
      </c>
      <c r="V5" s="309"/>
      <c r="W5" s="310" t="s">
        <v>139</v>
      </c>
      <c r="X5" s="310"/>
    </row>
    <row r="6" spans="2:24" ht="15.75" thickTop="1">
      <c r="B6" s="1043" t="s">
        <v>27</v>
      </c>
      <c r="C6" s="278" t="s">
        <v>28</v>
      </c>
      <c r="D6" s="279">
        <v>4</v>
      </c>
      <c r="E6" s="280">
        <v>3</v>
      </c>
      <c r="F6" s="280">
        <v>4</v>
      </c>
      <c r="G6" s="281">
        <v>11</v>
      </c>
      <c r="H6" s="274"/>
      <c r="J6" s="1043" t="s">
        <v>27</v>
      </c>
      <c r="K6" s="278" t="s">
        <v>28</v>
      </c>
      <c r="L6" s="279">
        <v>2</v>
      </c>
      <c r="M6" s="280">
        <v>3</v>
      </c>
      <c r="N6" s="280">
        <v>0</v>
      </c>
      <c r="O6" s="281">
        <v>5</v>
      </c>
      <c r="P6" s="274"/>
      <c r="Q6" s="309" t="s">
        <v>110</v>
      </c>
      <c r="R6" s="304">
        <v>4</v>
      </c>
      <c r="S6" s="305"/>
      <c r="T6" s="305"/>
      <c r="U6" s="304">
        <v>3</v>
      </c>
      <c r="V6" s="305"/>
      <c r="W6" s="305"/>
      <c r="X6" s="304">
        <v>0</v>
      </c>
    </row>
    <row r="7" spans="2:24" ht="36">
      <c r="B7" s="1044"/>
      <c r="C7" s="282" t="s">
        <v>29</v>
      </c>
      <c r="D7" s="283">
        <v>4</v>
      </c>
      <c r="E7" s="284">
        <v>2</v>
      </c>
      <c r="F7" s="284">
        <v>0</v>
      </c>
      <c r="G7" s="285">
        <v>6</v>
      </c>
      <c r="H7" s="274"/>
      <c r="J7" s="1044"/>
      <c r="K7" s="282" t="s">
        <v>29</v>
      </c>
      <c r="L7" s="283">
        <v>0</v>
      </c>
      <c r="M7" s="284">
        <v>2</v>
      </c>
      <c r="N7" s="284">
        <v>1</v>
      </c>
      <c r="O7" s="285">
        <v>3</v>
      </c>
      <c r="P7" s="274"/>
      <c r="Q7" s="309" t="s">
        <v>111</v>
      </c>
      <c r="R7" s="304">
        <v>4</v>
      </c>
      <c r="S7" s="306"/>
      <c r="T7" s="305"/>
      <c r="U7" s="304">
        <v>2</v>
      </c>
      <c r="V7" s="305"/>
      <c r="W7" s="305"/>
      <c r="X7" s="304">
        <v>2</v>
      </c>
    </row>
    <row r="8" spans="2:24" ht="48">
      <c r="B8" s="1044"/>
      <c r="C8" s="282" t="s">
        <v>30</v>
      </c>
      <c r="D8" s="283">
        <v>4</v>
      </c>
      <c r="E8" s="284">
        <v>0</v>
      </c>
      <c r="F8" s="284">
        <v>1</v>
      </c>
      <c r="G8" s="285">
        <v>5</v>
      </c>
      <c r="H8" s="274"/>
      <c r="J8" s="1044"/>
      <c r="K8" s="282" t="s">
        <v>30</v>
      </c>
      <c r="L8" s="283">
        <v>1</v>
      </c>
      <c r="M8" s="284">
        <v>1</v>
      </c>
      <c r="N8" s="284">
        <v>0</v>
      </c>
      <c r="O8" s="285">
        <v>2</v>
      </c>
      <c r="P8" s="274"/>
      <c r="Q8" s="309" t="s">
        <v>30</v>
      </c>
      <c r="R8" s="304">
        <v>4</v>
      </c>
      <c r="S8" s="306"/>
      <c r="T8" s="305"/>
      <c r="U8" s="304">
        <v>1</v>
      </c>
      <c r="V8" s="305"/>
      <c r="W8" s="305"/>
      <c r="X8" s="304">
        <v>1</v>
      </c>
    </row>
    <row r="9" spans="2:24" ht="60">
      <c r="B9" s="1044"/>
      <c r="C9" s="282" t="s">
        <v>31</v>
      </c>
      <c r="D9" s="283">
        <v>2</v>
      </c>
      <c r="E9" s="284">
        <v>1</v>
      </c>
      <c r="F9" s="284">
        <v>0</v>
      </c>
      <c r="G9" s="285">
        <v>3</v>
      </c>
      <c r="H9" s="274"/>
      <c r="J9" s="1044"/>
      <c r="K9" s="282" t="s">
        <v>31</v>
      </c>
      <c r="L9" s="283">
        <v>0</v>
      </c>
      <c r="M9" s="284">
        <v>2</v>
      </c>
      <c r="N9" s="284">
        <v>0</v>
      </c>
      <c r="O9" s="285">
        <v>2</v>
      </c>
      <c r="P9" s="274"/>
      <c r="Q9" s="309" t="s">
        <v>31</v>
      </c>
      <c r="R9" s="304">
        <v>2</v>
      </c>
      <c r="S9" s="306"/>
      <c r="T9" s="305"/>
      <c r="U9" s="304">
        <v>2</v>
      </c>
      <c r="V9" s="305"/>
      <c r="W9" s="305"/>
      <c r="X9" s="304">
        <v>0</v>
      </c>
    </row>
    <row r="10" spans="2:24" ht="24">
      <c r="B10" s="1044"/>
      <c r="C10" s="282" t="s">
        <v>32</v>
      </c>
      <c r="D10" s="283">
        <v>26</v>
      </c>
      <c r="E10" s="284">
        <v>34</v>
      </c>
      <c r="F10" s="284">
        <v>16</v>
      </c>
      <c r="G10" s="285">
        <v>76</v>
      </c>
      <c r="H10" s="274"/>
      <c r="J10" s="1044"/>
      <c r="K10" s="282" t="s">
        <v>32</v>
      </c>
      <c r="L10" s="283">
        <v>30</v>
      </c>
      <c r="M10" s="284">
        <v>21</v>
      </c>
      <c r="N10" s="284">
        <v>10</v>
      </c>
      <c r="O10" s="285">
        <v>61</v>
      </c>
      <c r="P10" s="274"/>
      <c r="Q10" s="309" t="s">
        <v>32</v>
      </c>
      <c r="R10" s="304">
        <v>26</v>
      </c>
      <c r="S10" s="306"/>
      <c r="T10" s="305"/>
      <c r="U10" s="304">
        <v>21</v>
      </c>
      <c r="V10" s="305"/>
      <c r="W10" s="305"/>
      <c r="X10" s="304">
        <v>15</v>
      </c>
    </row>
    <row r="11" spans="2:24" ht="24">
      <c r="B11" s="1044"/>
      <c r="C11" s="282" t="s">
        <v>33</v>
      </c>
      <c r="D11" s="283">
        <v>3</v>
      </c>
      <c r="E11" s="284">
        <v>1</v>
      </c>
      <c r="F11" s="284">
        <v>1</v>
      </c>
      <c r="G11" s="285">
        <v>5</v>
      </c>
      <c r="H11" s="274"/>
      <c r="J11" s="1044"/>
      <c r="K11" s="282" t="s">
        <v>33</v>
      </c>
      <c r="L11" s="283">
        <v>1</v>
      </c>
      <c r="M11" s="284">
        <v>4</v>
      </c>
      <c r="N11" s="284">
        <v>1</v>
      </c>
      <c r="O11" s="285">
        <v>6</v>
      </c>
      <c r="P11" s="274"/>
      <c r="Q11" s="309" t="s">
        <v>33</v>
      </c>
      <c r="R11" s="304">
        <v>3</v>
      </c>
      <c r="S11" s="306"/>
      <c r="T11" s="305"/>
      <c r="U11" s="304">
        <v>4</v>
      </c>
      <c r="V11" s="305"/>
      <c r="W11" s="305"/>
      <c r="X11" s="304">
        <v>0</v>
      </c>
    </row>
    <row r="12" spans="2:24" ht="24.75" thickBot="1">
      <c r="B12" s="1044"/>
      <c r="C12" s="282" t="s">
        <v>34</v>
      </c>
      <c r="D12" s="283">
        <v>0</v>
      </c>
      <c r="E12" s="284">
        <v>0</v>
      </c>
      <c r="F12" s="284">
        <v>1</v>
      </c>
      <c r="G12" s="285">
        <v>1</v>
      </c>
      <c r="H12" s="274"/>
      <c r="J12" s="1032" t="s">
        <v>9</v>
      </c>
      <c r="K12" s="1033"/>
      <c r="L12" s="286">
        <v>34</v>
      </c>
      <c r="M12" s="287">
        <v>33</v>
      </c>
      <c r="N12" s="287">
        <v>12</v>
      </c>
      <c r="O12" s="288">
        <v>79</v>
      </c>
      <c r="P12" s="274"/>
      <c r="Q12" s="309" t="s">
        <v>112</v>
      </c>
      <c r="R12" s="304">
        <v>0</v>
      </c>
      <c r="S12" s="306"/>
      <c r="T12" s="305"/>
      <c r="U12" s="304">
        <v>33</v>
      </c>
      <c r="V12" s="305"/>
      <c r="W12" s="305"/>
      <c r="X12" s="305">
        <v>0</v>
      </c>
    </row>
    <row r="13" spans="2:24" ht="16.5" thickTop="1" thickBot="1">
      <c r="B13" s="1032" t="s">
        <v>9</v>
      </c>
      <c r="C13" s="1033"/>
      <c r="D13" s="286">
        <v>43</v>
      </c>
      <c r="E13" s="287">
        <v>41</v>
      </c>
      <c r="F13" s="287">
        <v>23</v>
      </c>
      <c r="G13" s="288">
        <v>107</v>
      </c>
      <c r="H13" s="274"/>
      <c r="Q13" s="23" t="s">
        <v>9</v>
      </c>
      <c r="R13" s="304">
        <v>43</v>
      </c>
      <c r="S13" s="305"/>
      <c r="T13" s="305"/>
      <c r="U13" s="305">
        <v>36</v>
      </c>
      <c r="V13" s="305"/>
      <c r="W13" s="305"/>
      <c r="X13" s="305">
        <v>18</v>
      </c>
    </row>
    <row r="14" spans="2:24" ht="16.5" thickTop="1" thickBot="1">
      <c r="R14" s="116" t="s">
        <v>174</v>
      </c>
      <c r="S14" s="116"/>
      <c r="T14" s="116"/>
      <c r="U14" s="116" t="s">
        <v>139</v>
      </c>
      <c r="V14" s="116"/>
    </row>
    <row r="15" spans="2:24" ht="15.75" thickTop="1">
      <c r="Q15" s="120" t="s">
        <v>110</v>
      </c>
      <c r="R15" s="117"/>
      <c r="S15" s="280">
        <v>1</v>
      </c>
      <c r="T15" s="117"/>
      <c r="U15" s="117"/>
      <c r="V15" s="280">
        <v>0</v>
      </c>
    </row>
    <row r="16" spans="2:24">
      <c r="B16" s="1034"/>
      <c r="C16" s="1034"/>
      <c r="D16" s="1034"/>
      <c r="E16" s="1034"/>
      <c r="F16" s="1034"/>
      <c r="G16" s="1034"/>
      <c r="H16" s="274"/>
      <c r="J16" s="1034"/>
      <c r="K16" s="1034"/>
      <c r="L16" s="1034"/>
      <c r="M16" s="1034"/>
      <c r="N16" s="1034"/>
      <c r="O16" s="1034"/>
      <c r="P16" s="1034"/>
      <c r="Q16" s="120" t="s">
        <v>111</v>
      </c>
      <c r="R16" s="117"/>
      <c r="S16" s="284">
        <v>1</v>
      </c>
      <c r="T16" s="117"/>
      <c r="U16" s="117"/>
      <c r="V16" s="284">
        <v>2</v>
      </c>
    </row>
    <row r="17" spans="2:22" ht="15.75" thickBot="1">
      <c r="B17" s="275"/>
      <c r="C17" s="274"/>
      <c r="D17" s="274"/>
      <c r="E17" s="274"/>
      <c r="F17" s="274"/>
      <c r="G17" s="274"/>
      <c r="H17" s="274"/>
      <c r="J17" s="275"/>
      <c r="K17" s="274"/>
      <c r="L17" s="274"/>
      <c r="M17" s="274"/>
      <c r="N17" s="274"/>
      <c r="O17" s="274"/>
      <c r="P17" s="274"/>
      <c r="Q17" s="120" t="s">
        <v>30</v>
      </c>
      <c r="R17" s="117"/>
      <c r="S17" s="284">
        <v>0</v>
      </c>
      <c r="T17" s="117"/>
      <c r="U17" s="117"/>
      <c r="V17" s="284">
        <v>1</v>
      </c>
    </row>
    <row r="18" spans="2:22" ht="15.75" thickTop="1">
      <c r="B18" s="1035"/>
      <c r="C18" s="1036"/>
      <c r="D18" s="1039"/>
      <c r="E18" s="1040"/>
      <c r="F18" s="1040"/>
      <c r="G18" s="1041"/>
      <c r="H18" s="274"/>
      <c r="J18" s="1034" t="s">
        <v>172</v>
      </c>
      <c r="K18" s="1034"/>
      <c r="L18" s="1034"/>
      <c r="M18" s="1034"/>
      <c r="N18" s="1034"/>
      <c r="O18" s="1034"/>
      <c r="P18" s="274"/>
      <c r="Q18" s="120" t="s">
        <v>31</v>
      </c>
      <c r="R18" s="117"/>
      <c r="S18" s="284">
        <v>0</v>
      </c>
      <c r="T18" s="117"/>
      <c r="U18" s="117"/>
      <c r="V18" s="284">
        <v>0</v>
      </c>
    </row>
    <row r="19" spans="2:22" ht="15.75" thickBot="1">
      <c r="B19" s="1037"/>
      <c r="C19" s="1038"/>
      <c r="D19" s="276"/>
      <c r="E19" s="277"/>
      <c r="F19" s="277"/>
      <c r="G19" s="1042"/>
      <c r="H19" s="274"/>
      <c r="J19" s="275" t="s">
        <v>88</v>
      </c>
      <c r="K19" s="274"/>
      <c r="L19" s="274"/>
      <c r="M19" s="274"/>
      <c r="N19" s="274"/>
      <c r="O19" s="274"/>
      <c r="P19" s="274"/>
      <c r="Q19" s="120" t="s">
        <v>32</v>
      </c>
      <c r="R19" s="117"/>
      <c r="S19" s="284">
        <v>13</v>
      </c>
      <c r="T19" s="117"/>
      <c r="U19" s="117"/>
      <c r="V19" s="284">
        <v>14</v>
      </c>
    </row>
    <row r="20" spans="2:22" ht="16.5" thickTop="1" thickBot="1">
      <c r="B20" s="1043"/>
      <c r="C20" s="278"/>
      <c r="D20" s="279"/>
      <c r="E20" s="280"/>
      <c r="F20" s="280"/>
      <c r="G20" s="281"/>
      <c r="H20" s="274"/>
      <c r="J20" s="1035" t="s">
        <v>1</v>
      </c>
      <c r="K20" s="1036"/>
      <c r="L20" s="1039" t="s">
        <v>139</v>
      </c>
      <c r="M20" s="1040"/>
      <c r="N20" s="1040"/>
      <c r="O20" s="1041" t="s">
        <v>9</v>
      </c>
      <c r="P20" s="274"/>
      <c r="Q20" s="120" t="s">
        <v>33</v>
      </c>
      <c r="R20" s="117"/>
      <c r="S20" s="287">
        <v>2</v>
      </c>
      <c r="T20" s="117"/>
      <c r="U20" s="117"/>
      <c r="V20" s="287">
        <v>0</v>
      </c>
    </row>
    <row r="21" spans="2:22" ht="38.25" thickTop="1" thickBot="1">
      <c r="B21" s="1044"/>
      <c r="C21" s="282"/>
      <c r="D21" s="283"/>
      <c r="E21" s="284"/>
      <c r="F21" s="284"/>
      <c r="G21" s="285"/>
      <c r="H21" s="274"/>
      <c r="J21" s="1037"/>
      <c r="K21" s="1038"/>
      <c r="L21" s="276" t="s">
        <v>74</v>
      </c>
      <c r="M21" s="277" t="s">
        <v>75</v>
      </c>
      <c r="N21" s="277" t="s">
        <v>76</v>
      </c>
      <c r="O21" s="1042"/>
      <c r="P21" s="274"/>
      <c r="Q21" s="120" t="s">
        <v>112</v>
      </c>
      <c r="R21" s="117"/>
      <c r="S21" s="117">
        <v>0</v>
      </c>
      <c r="T21" s="117"/>
      <c r="U21" s="117"/>
      <c r="V21" s="117">
        <v>0</v>
      </c>
    </row>
    <row r="22" spans="2:22" ht="15.75" thickTop="1">
      <c r="B22" s="1044"/>
      <c r="C22" s="282"/>
      <c r="D22" s="283"/>
      <c r="E22" s="284"/>
      <c r="F22" s="284"/>
      <c r="G22" s="285"/>
      <c r="H22" s="274"/>
      <c r="J22" s="1043" t="s">
        <v>27</v>
      </c>
      <c r="K22" s="278" t="s">
        <v>28</v>
      </c>
      <c r="L22" s="279">
        <v>0</v>
      </c>
      <c r="M22" s="280">
        <v>2</v>
      </c>
      <c r="N22" s="280">
        <v>0</v>
      </c>
      <c r="O22" s="281">
        <v>2</v>
      </c>
      <c r="P22" s="274"/>
      <c r="Q22" t="s">
        <v>94</v>
      </c>
      <c r="R22" s="117"/>
      <c r="S22" s="117">
        <v>17</v>
      </c>
      <c r="T22" s="117"/>
      <c r="U22" s="117"/>
      <c r="V22" s="117">
        <v>17</v>
      </c>
    </row>
    <row r="23" spans="2:22" ht="36">
      <c r="B23" s="1044"/>
      <c r="C23" s="282"/>
      <c r="D23" s="283"/>
      <c r="E23" s="284"/>
      <c r="F23" s="284"/>
      <c r="G23" s="285"/>
      <c r="H23" s="274"/>
      <c r="J23" s="1044"/>
      <c r="K23" s="282" t="s">
        <v>29</v>
      </c>
      <c r="L23" s="283">
        <v>0</v>
      </c>
      <c r="M23" s="284">
        <v>1</v>
      </c>
      <c r="N23" s="284">
        <v>2</v>
      </c>
      <c r="O23" s="285">
        <v>3</v>
      </c>
      <c r="P23" s="274"/>
    </row>
    <row r="24" spans="2:22" ht="48">
      <c r="B24" s="1044"/>
      <c r="C24" s="282"/>
      <c r="D24" s="283"/>
      <c r="E24" s="284"/>
      <c r="F24" s="284"/>
      <c r="G24" s="285"/>
      <c r="H24" s="274"/>
      <c r="J24" s="1044"/>
      <c r="K24" s="282" t="s">
        <v>30</v>
      </c>
      <c r="L24" s="283">
        <v>0</v>
      </c>
      <c r="M24" s="284">
        <v>0</v>
      </c>
      <c r="N24" s="284">
        <v>1</v>
      </c>
      <c r="O24" s="285">
        <v>1</v>
      </c>
      <c r="P24" s="274"/>
    </row>
    <row r="25" spans="2:22" ht="24.75" thickBot="1">
      <c r="B25" s="1032" t="s">
        <v>9</v>
      </c>
      <c r="C25" s="1033"/>
      <c r="D25" s="286">
        <v>10</v>
      </c>
      <c r="E25" s="287">
        <v>6</v>
      </c>
      <c r="F25" s="287">
        <v>17</v>
      </c>
      <c r="G25" s="288">
        <v>33</v>
      </c>
      <c r="H25" s="274"/>
      <c r="J25" s="1044"/>
      <c r="K25" s="282" t="s">
        <v>32</v>
      </c>
      <c r="L25" s="283">
        <v>5</v>
      </c>
      <c r="M25" s="284">
        <v>4</v>
      </c>
      <c r="N25" s="284">
        <v>15</v>
      </c>
      <c r="O25" s="285">
        <v>24</v>
      </c>
      <c r="P25" s="274"/>
    </row>
    <row r="26" spans="2:22" ht="24.75" thickTop="1">
      <c r="J26" s="1044"/>
      <c r="K26" s="282" t="s">
        <v>33</v>
      </c>
      <c r="L26" s="283">
        <v>1</v>
      </c>
      <c r="M26" s="284">
        <v>2</v>
      </c>
      <c r="N26" s="284">
        <v>0</v>
      </c>
      <c r="O26" s="285">
        <v>3</v>
      </c>
      <c r="P26" s="274"/>
    </row>
    <row r="27" spans="2:22" ht="15.75" thickBot="1">
      <c r="J27" s="1032" t="s">
        <v>9</v>
      </c>
      <c r="K27" s="1033"/>
      <c r="L27" s="286">
        <v>6</v>
      </c>
      <c r="M27" s="287">
        <v>9</v>
      </c>
      <c r="N27" s="287">
        <v>18</v>
      </c>
      <c r="O27" s="288">
        <v>33</v>
      </c>
      <c r="P27" s="274"/>
    </row>
  </sheetData>
  <mergeCells count="25">
    <mergeCell ref="B20:B24"/>
    <mergeCell ref="J22:J26"/>
    <mergeCell ref="J27:K27"/>
    <mergeCell ref="J16:P16"/>
    <mergeCell ref="J18:O18"/>
    <mergeCell ref="J20:K21"/>
    <mergeCell ref="L20:N20"/>
    <mergeCell ref="O20:O21"/>
    <mergeCell ref="B25:C25"/>
    <mergeCell ref="J2:O2"/>
    <mergeCell ref="J4:K5"/>
    <mergeCell ref="L4:N4"/>
    <mergeCell ref="O4:O5"/>
    <mergeCell ref="J6:J11"/>
    <mergeCell ref="B2:G2"/>
    <mergeCell ref="B4:C5"/>
    <mergeCell ref="D4:F4"/>
    <mergeCell ref="G4:G5"/>
    <mergeCell ref="B6:B12"/>
    <mergeCell ref="B13:C13"/>
    <mergeCell ref="B16:G16"/>
    <mergeCell ref="B18:C19"/>
    <mergeCell ref="D18:F18"/>
    <mergeCell ref="J12:K12"/>
    <mergeCell ref="G18:G19"/>
  </mergeCell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82"/>
  <sheetViews>
    <sheetView topLeftCell="A15" workbookViewId="0">
      <selection activeCell="J19" sqref="J19"/>
    </sheetView>
  </sheetViews>
  <sheetFormatPr defaultRowHeight="15"/>
  <sheetData>
    <row r="2" spans="2:22">
      <c r="B2" s="1049" t="s">
        <v>175</v>
      </c>
      <c r="C2" s="1049"/>
      <c r="D2" s="1049"/>
      <c r="E2" s="1049"/>
      <c r="F2" s="1049"/>
      <c r="G2" s="1049"/>
      <c r="H2" s="289"/>
      <c r="I2" s="1049" t="s">
        <v>176</v>
      </c>
      <c r="J2" s="1049"/>
      <c r="K2" s="1049"/>
      <c r="L2" s="1049"/>
      <c r="M2" s="1049"/>
      <c r="N2" s="1049"/>
      <c r="O2" s="289"/>
      <c r="P2" s="1060" t="s">
        <v>177</v>
      </c>
      <c r="Q2" s="1060"/>
      <c r="R2" s="1060"/>
      <c r="S2" s="1060"/>
      <c r="T2" s="1060"/>
      <c r="U2" s="1060"/>
      <c r="V2" s="323"/>
    </row>
    <row r="3" spans="2:22" ht="15.75" thickBot="1">
      <c r="B3" s="290" t="s">
        <v>88</v>
      </c>
      <c r="C3" s="289"/>
      <c r="D3" s="289"/>
      <c r="E3" s="289"/>
      <c r="F3" s="289"/>
      <c r="G3" s="289"/>
      <c r="H3" s="289"/>
      <c r="I3" s="290" t="s">
        <v>88</v>
      </c>
      <c r="J3" s="289"/>
      <c r="K3" s="289"/>
      <c r="L3" s="289"/>
      <c r="M3" s="289"/>
      <c r="N3" s="289"/>
      <c r="O3" s="289"/>
      <c r="P3" s="324" t="s">
        <v>88</v>
      </c>
      <c r="Q3" s="323"/>
      <c r="R3" s="323"/>
      <c r="S3" s="323"/>
      <c r="T3" s="323"/>
      <c r="U3" s="323"/>
      <c r="V3" s="323"/>
    </row>
    <row r="4" spans="2:22" ht="15.75" thickTop="1">
      <c r="B4" s="1050" t="s">
        <v>1</v>
      </c>
      <c r="C4" s="1051"/>
      <c r="D4" s="1054" t="s">
        <v>134</v>
      </c>
      <c r="E4" s="1055"/>
      <c r="F4" s="1055"/>
      <c r="G4" s="1056" t="s">
        <v>9</v>
      </c>
      <c r="H4" s="289"/>
      <c r="I4" s="1050" t="s">
        <v>1</v>
      </c>
      <c r="J4" s="1051"/>
      <c r="K4" s="1054" t="s">
        <v>136</v>
      </c>
      <c r="L4" s="1055"/>
      <c r="M4" s="1055"/>
      <c r="N4" s="1056" t="s">
        <v>9</v>
      </c>
      <c r="O4" s="289"/>
      <c r="P4" s="1061" t="s">
        <v>1</v>
      </c>
      <c r="Q4" s="1062"/>
      <c r="R4" s="1065" t="s">
        <v>139</v>
      </c>
      <c r="S4" s="1066"/>
      <c r="T4" s="1066"/>
      <c r="U4" s="1067" t="s">
        <v>9</v>
      </c>
      <c r="V4" s="323"/>
    </row>
    <row r="5" spans="2:22" ht="37.5" thickBot="1">
      <c r="B5" s="1052"/>
      <c r="C5" s="1053"/>
      <c r="D5" s="291" t="s">
        <v>74</v>
      </c>
      <c r="E5" s="292" t="s">
        <v>75</v>
      </c>
      <c r="F5" s="292" t="s">
        <v>76</v>
      </c>
      <c r="G5" s="1057"/>
      <c r="H5" s="289"/>
      <c r="I5" s="1052"/>
      <c r="J5" s="1053"/>
      <c r="K5" s="291" t="s">
        <v>74</v>
      </c>
      <c r="L5" s="292" t="s">
        <v>75</v>
      </c>
      <c r="M5" s="292" t="s">
        <v>76</v>
      </c>
      <c r="N5" s="1057"/>
      <c r="O5" s="289"/>
      <c r="P5" s="1063"/>
      <c r="Q5" s="1064"/>
      <c r="R5" s="325" t="s">
        <v>74</v>
      </c>
      <c r="S5" s="326" t="s">
        <v>75</v>
      </c>
      <c r="T5" s="326" t="s">
        <v>76</v>
      </c>
      <c r="U5" s="1068"/>
      <c r="V5" s="323"/>
    </row>
    <row r="6" spans="2:22" ht="132.75" thickTop="1">
      <c r="B6" s="1045" t="s">
        <v>36</v>
      </c>
      <c r="C6" s="293" t="s">
        <v>37</v>
      </c>
      <c r="D6" s="294">
        <v>5</v>
      </c>
      <c r="E6" s="295">
        <v>9</v>
      </c>
      <c r="F6" s="295">
        <v>4</v>
      </c>
      <c r="G6" s="296">
        <v>18</v>
      </c>
      <c r="H6" s="289"/>
      <c r="I6" s="1045" t="s">
        <v>36</v>
      </c>
      <c r="J6" s="293" t="s">
        <v>37</v>
      </c>
      <c r="K6" s="294">
        <v>8</v>
      </c>
      <c r="L6" s="295">
        <v>7</v>
      </c>
      <c r="M6" s="295">
        <v>4</v>
      </c>
      <c r="N6" s="296">
        <v>19</v>
      </c>
      <c r="O6" s="289"/>
      <c r="P6" s="1069" t="s">
        <v>36</v>
      </c>
      <c r="Q6" s="327" t="s">
        <v>37</v>
      </c>
      <c r="R6" s="328">
        <v>2</v>
      </c>
      <c r="S6" s="329">
        <v>2</v>
      </c>
      <c r="T6" s="329">
        <v>6</v>
      </c>
      <c r="U6" s="330">
        <v>10</v>
      </c>
      <c r="V6" s="323"/>
    </row>
    <row r="7" spans="2:22" ht="84">
      <c r="B7" s="1046"/>
      <c r="C7" s="297" t="s">
        <v>38</v>
      </c>
      <c r="D7" s="298">
        <v>10</v>
      </c>
      <c r="E7" s="299">
        <v>8</v>
      </c>
      <c r="F7" s="299">
        <v>5</v>
      </c>
      <c r="G7" s="300">
        <v>23</v>
      </c>
      <c r="H7" s="289"/>
      <c r="I7" s="1046"/>
      <c r="J7" s="297" t="s">
        <v>38</v>
      </c>
      <c r="K7" s="298">
        <v>7</v>
      </c>
      <c r="L7" s="299">
        <v>7</v>
      </c>
      <c r="M7" s="299">
        <v>1</v>
      </c>
      <c r="N7" s="300">
        <v>15</v>
      </c>
      <c r="O7" s="289"/>
      <c r="P7" s="1070"/>
      <c r="Q7" s="331" t="s">
        <v>38</v>
      </c>
      <c r="R7" s="332">
        <v>1</v>
      </c>
      <c r="S7" s="333">
        <v>2</v>
      </c>
      <c r="T7" s="333">
        <v>4</v>
      </c>
      <c r="U7" s="334">
        <v>7</v>
      </c>
      <c r="V7" s="323"/>
    </row>
    <row r="8" spans="2:22" ht="84">
      <c r="B8" s="1046"/>
      <c r="C8" s="297" t="s">
        <v>39</v>
      </c>
      <c r="D8" s="298">
        <v>12</v>
      </c>
      <c r="E8" s="299">
        <v>14</v>
      </c>
      <c r="F8" s="299">
        <v>6</v>
      </c>
      <c r="G8" s="300">
        <v>32</v>
      </c>
      <c r="H8" s="289"/>
      <c r="I8" s="1046"/>
      <c r="J8" s="297" t="s">
        <v>39</v>
      </c>
      <c r="K8" s="298">
        <v>9</v>
      </c>
      <c r="L8" s="299">
        <v>8</v>
      </c>
      <c r="M8" s="299">
        <v>5</v>
      </c>
      <c r="N8" s="300">
        <v>22</v>
      </c>
      <c r="O8" s="289"/>
      <c r="P8" s="1070"/>
      <c r="Q8" s="331" t="s">
        <v>39</v>
      </c>
      <c r="R8" s="332">
        <v>2</v>
      </c>
      <c r="S8" s="333">
        <v>1</v>
      </c>
      <c r="T8" s="333">
        <v>5</v>
      </c>
      <c r="U8" s="334">
        <v>8</v>
      </c>
      <c r="V8" s="323"/>
    </row>
    <row r="9" spans="2:22" ht="72">
      <c r="B9" s="1046"/>
      <c r="C9" s="297" t="s">
        <v>40</v>
      </c>
      <c r="D9" s="298">
        <v>2</v>
      </c>
      <c r="E9" s="299">
        <v>2</v>
      </c>
      <c r="F9" s="299">
        <v>0</v>
      </c>
      <c r="G9" s="300">
        <v>4</v>
      </c>
      <c r="H9" s="289"/>
      <c r="I9" s="1046"/>
      <c r="J9" s="297" t="s">
        <v>40</v>
      </c>
      <c r="K9" s="298">
        <v>2</v>
      </c>
      <c r="L9" s="299">
        <v>2</v>
      </c>
      <c r="M9" s="299">
        <v>0</v>
      </c>
      <c r="N9" s="300">
        <v>4</v>
      </c>
      <c r="O9" s="289"/>
      <c r="P9" s="1070"/>
      <c r="Q9" s="331" t="s">
        <v>43</v>
      </c>
      <c r="R9" s="332">
        <v>0</v>
      </c>
      <c r="S9" s="333">
        <v>0</v>
      </c>
      <c r="T9" s="333">
        <v>1</v>
      </c>
      <c r="U9" s="334">
        <v>1</v>
      </c>
      <c r="V9" s="323"/>
    </row>
    <row r="10" spans="2:22" ht="120">
      <c r="B10" s="1046"/>
      <c r="C10" s="297" t="s">
        <v>41</v>
      </c>
      <c r="D10" s="298">
        <v>4</v>
      </c>
      <c r="E10" s="299">
        <v>3</v>
      </c>
      <c r="F10" s="299">
        <v>1</v>
      </c>
      <c r="G10" s="300">
        <v>8</v>
      </c>
      <c r="H10" s="289"/>
      <c r="I10" s="1046"/>
      <c r="J10" s="297" t="s">
        <v>41</v>
      </c>
      <c r="K10" s="298">
        <v>4</v>
      </c>
      <c r="L10" s="299">
        <v>2</v>
      </c>
      <c r="M10" s="299">
        <v>1</v>
      </c>
      <c r="N10" s="300">
        <v>7</v>
      </c>
      <c r="O10" s="289"/>
      <c r="P10" s="1070"/>
      <c r="Q10" s="331" t="s">
        <v>44</v>
      </c>
      <c r="R10" s="332">
        <v>1</v>
      </c>
      <c r="S10" s="333">
        <v>0</v>
      </c>
      <c r="T10" s="333">
        <v>0</v>
      </c>
      <c r="U10" s="334">
        <v>1</v>
      </c>
      <c r="V10" s="323"/>
    </row>
    <row r="11" spans="2:22" ht="108">
      <c r="B11" s="1046"/>
      <c r="C11" s="297" t="s">
        <v>42</v>
      </c>
      <c r="D11" s="298">
        <v>0</v>
      </c>
      <c r="E11" s="299">
        <v>1</v>
      </c>
      <c r="F11" s="299">
        <v>0</v>
      </c>
      <c r="G11" s="300">
        <v>1</v>
      </c>
      <c r="H11" s="289"/>
      <c r="I11" s="1046"/>
      <c r="J11" s="297" t="s">
        <v>42</v>
      </c>
      <c r="K11" s="298">
        <v>0</v>
      </c>
      <c r="L11" s="299">
        <v>0</v>
      </c>
      <c r="M11" s="299">
        <v>1</v>
      </c>
      <c r="N11" s="300">
        <v>1</v>
      </c>
      <c r="O11" s="289"/>
      <c r="P11" s="1070"/>
      <c r="Q11" s="331" t="s">
        <v>45</v>
      </c>
      <c r="R11" s="332">
        <v>0</v>
      </c>
      <c r="S11" s="333">
        <v>1</v>
      </c>
      <c r="T11" s="333">
        <v>1</v>
      </c>
      <c r="U11" s="334">
        <v>2</v>
      </c>
      <c r="V11" s="323"/>
    </row>
    <row r="12" spans="2:22" ht="72">
      <c r="B12" s="1046"/>
      <c r="C12" s="297" t="s">
        <v>43</v>
      </c>
      <c r="D12" s="298">
        <v>1</v>
      </c>
      <c r="E12" s="299">
        <v>0</v>
      </c>
      <c r="F12" s="299">
        <v>1</v>
      </c>
      <c r="G12" s="300">
        <v>2</v>
      </c>
      <c r="H12" s="289"/>
      <c r="I12" s="1046"/>
      <c r="J12" s="297" t="s">
        <v>43</v>
      </c>
      <c r="K12" s="298">
        <v>1</v>
      </c>
      <c r="L12" s="299">
        <v>0</v>
      </c>
      <c r="M12" s="299">
        <v>0</v>
      </c>
      <c r="N12" s="300">
        <v>1</v>
      </c>
      <c r="O12" s="289"/>
      <c r="P12" s="1070"/>
      <c r="Q12" s="331" t="s">
        <v>46</v>
      </c>
      <c r="R12" s="332">
        <v>0</v>
      </c>
      <c r="S12" s="333">
        <v>3</v>
      </c>
      <c r="T12" s="333">
        <v>1</v>
      </c>
      <c r="U12" s="334">
        <v>4</v>
      </c>
      <c r="V12" s="323"/>
    </row>
    <row r="13" spans="2:22" ht="15.75" thickBot="1">
      <c r="B13" s="1046"/>
      <c r="C13" s="297" t="s">
        <v>46</v>
      </c>
      <c r="D13" s="298">
        <v>9</v>
      </c>
      <c r="E13" s="299">
        <v>4</v>
      </c>
      <c r="F13" s="299">
        <v>6</v>
      </c>
      <c r="G13" s="300">
        <v>19</v>
      </c>
      <c r="H13" s="289"/>
      <c r="I13" s="1046"/>
      <c r="J13" s="297" t="s">
        <v>46</v>
      </c>
      <c r="K13" s="298">
        <v>3</v>
      </c>
      <c r="L13" s="299">
        <v>7</v>
      </c>
      <c r="M13" s="299">
        <v>0</v>
      </c>
      <c r="N13" s="300">
        <v>10</v>
      </c>
      <c r="O13" s="289"/>
      <c r="P13" s="1058" t="s">
        <v>9</v>
      </c>
      <c r="Q13" s="1059"/>
      <c r="R13" s="335">
        <v>6</v>
      </c>
      <c r="S13" s="336">
        <v>9</v>
      </c>
      <c r="T13" s="336">
        <v>18</v>
      </c>
      <c r="U13" s="337">
        <v>33</v>
      </c>
      <c r="V13" s="323"/>
    </row>
    <row r="14" spans="2:22" ht="16.5" thickTop="1" thickBot="1">
      <c r="B14" s="1047" t="s">
        <v>9</v>
      </c>
      <c r="C14" s="1048"/>
      <c r="D14" s="301">
        <v>43</v>
      </c>
      <c r="E14" s="302">
        <v>41</v>
      </c>
      <c r="F14" s="302">
        <v>23</v>
      </c>
      <c r="G14" s="303">
        <v>107</v>
      </c>
      <c r="H14" s="289"/>
      <c r="I14" s="1047" t="s">
        <v>9</v>
      </c>
      <c r="J14" s="1048"/>
      <c r="K14" s="301">
        <v>34</v>
      </c>
      <c r="L14" s="302">
        <v>33</v>
      </c>
      <c r="M14" s="302">
        <v>12</v>
      </c>
      <c r="N14" s="303">
        <v>79</v>
      </c>
      <c r="O14" s="289"/>
    </row>
    <row r="15" spans="2:22" ht="15.75" thickTop="1"/>
    <row r="17" spans="2:9">
      <c r="B17" s="307" t="s">
        <v>179</v>
      </c>
      <c r="C17" s="308"/>
      <c r="D17" s="23"/>
      <c r="E17" s="23"/>
      <c r="F17" s="23"/>
      <c r="G17" s="23"/>
      <c r="H17" s="23"/>
      <c r="I17" s="23"/>
    </row>
    <row r="18" spans="2:9">
      <c r="B18" s="309"/>
      <c r="C18" s="309" t="s">
        <v>134</v>
      </c>
      <c r="D18" s="309"/>
      <c r="E18" s="309"/>
      <c r="F18" s="309" t="s">
        <v>136</v>
      </c>
      <c r="G18" s="309"/>
      <c r="H18" s="310" t="s">
        <v>139</v>
      </c>
      <c r="I18" s="310"/>
    </row>
    <row r="19" spans="2:9" ht="165">
      <c r="B19" s="340" t="s">
        <v>37</v>
      </c>
      <c r="C19" s="341">
        <v>5</v>
      </c>
      <c r="D19" s="309"/>
      <c r="E19" s="309"/>
      <c r="F19" s="341">
        <v>7</v>
      </c>
      <c r="G19" s="309"/>
      <c r="H19" s="342">
        <v>6</v>
      </c>
      <c r="I19" s="310"/>
    </row>
    <row r="20" spans="2:9" ht="120">
      <c r="B20" s="340" t="s">
        <v>38</v>
      </c>
      <c r="C20" s="341">
        <v>10</v>
      </c>
      <c r="D20" s="309"/>
      <c r="E20" s="309"/>
      <c r="F20" s="341">
        <v>7</v>
      </c>
      <c r="G20" s="309"/>
      <c r="H20" s="342">
        <v>4</v>
      </c>
      <c r="I20" s="310"/>
    </row>
    <row r="21" spans="2:9" ht="105">
      <c r="B21" s="340" t="s">
        <v>39</v>
      </c>
      <c r="C21" s="341">
        <v>12</v>
      </c>
      <c r="D21" s="309"/>
      <c r="E21" s="309"/>
      <c r="F21" s="341">
        <v>8</v>
      </c>
      <c r="G21" s="309"/>
      <c r="H21" s="342">
        <v>5</v>
      </c>
      <c r="I21" s="310"/>
    </row>
    <row r="22" spans="2:9" ht="60">
      <c r="B22" s="340" t="s">
        <v>178</v>
      </c>
      <c r="C22" s="341">
        <v>2</v>
      </c>
      <c r="D22" s="305"/>
      <c r="E22" s="305"/>
      <c r="F22" s="341">
        <v>2</v>
      </c>
      <c r="G22" s="305"/>
      <c r="H22" s="342">
        <v>0</v>
      </c>
      <c r="I22" s="304"/>
    </row>
    <row r="23" spans="2:9" ht="90">
      <c r="B23" s="340" t="s">
        <v>41</v>
      </c>
      <c r="C23" s="341">
        <v>4</v>
      </c>
      <c r="D23" s="306"/>
      <c r="E23" s="305"/>
      <c r="F23" s="341">
        <v>2</v>
      </c>
      <c r="G23" s="305"/>
      <c r="H23" s="342">
        <v>0</v>
      </c>
      <c r="I23" s="304"/>
    </row>
    <row r="24" spans="2:9" ht="135">
      <c r="B24" s="340" t="s">
        <v>42</v>
      </c>
      <c r="C24" s="341">
        <v>0</v>
      </c>
      <c r="D24" s="306"/>
      <c r="E24" s="305"/>
      <c r="F24" s="341">
        <v>0</v>
      </c>
      <c r="G24" s="305"/>
      <c r="H24" s="342">
        <v>0</v>
      </c>
      <c r="I24" s="304"/>
    </row>
    <row r="25" spans="2:9" ht="105">
      <c r="B25" s="340" t="s">
        <v>43</v>
      </c>
      <c r="C25" s="341">
        <v>1</v>
      </c>
      <c r="D25" s="306"/>
      <c r="E25" s="305"/>
      <c r="F25" s="341">
        <v>0</v>
      </c>
      <c r="G25" s="305"/>
      <c r="H25" s="342">
        <v>1</v>
      </c>
      <c r="I25" s="304"/>
    </row>
    <row r="26" spans="2:9" ht="150">
      <c r="B26" s="340" t="s">
        <v>44</v>
      </c>
      <c r="C26" s="341">
        <v>0</v>
      </c>
      <c r="D26" s="306"/>
      <c r="E26" s="305"/>
      <c r="F26" s="341">
        <v>0</v>
      </c>
      <c r="G26" s="305"/>
      <c r="H26" s="342">
        <v>0</v>
      </c>
      <c r="I26" s="304"/>
    </row>
    <row r="27" spans="2:9" ht="60">
      <c r="B27" s="340" t="s">
        <v>45</v>
      </c>
      <c r="C27" s="341">
        <v>0</v>
      </c>
      <c r="D27" s="306"/>
      <c r="E27" s="305"/>
      <c r="F27" s="341">
        <v>0</v>
      </c>
      <c r="G27" s="305"/>
      <c r="H27" s="305">
        <v>1</v>
      </c>
      <c r="I27" s="304"/>
    </row>
    <row r="28" spans="2:9">
      <c r="B28" s="340" t="s">
        <v>46</v>
      </c>
      <c r="C28" s="304">
        <v>9</v>
      </c>
      <c r="D28" s="306"/>
      <c r="E28" s="305"/>
      <c r="F28" s="304">
        <v>7</v>
      </c>
      <c r="G28" s="305"/>
      <c r="H28" s="305">
        <v>1</v>
      </c>
      <c r="I28" s="305"/>
    </row>
    <row r="29" spans="2:9">
      <c r="B29" s="23" t="s">
        <v>9</v>
      </c>
      <c r="C29" s="304">
        <v>43</v>
      </c>
      <c r="D29" s="305"/>
      <c r="E29" s="305"/>
      <c r="F29" s="305">
        <v>36</v>
      </c>
      <c r="G29" s="305"/>
      <c r="H29" s="305">
        <v>18</v>
      </c>
      <c r="I29" s="305"/>
    </row>
    <row r="30" spans="2:9" ht="15.75" thickBot="1">
      <c r="C30" s="116"/>
      <c r="D30" s="116"/>
      <c r="E30" s="116"/>
      <c r="F30" s="116"/>
      <c r="G30" s="116"/>
    </row>
    <row r="31" spans="2:9" ht="15.75" thickTop="1">
      <c r="B31" s="120"/>
      <c r="C31" s="117"/>
      <c r="D31" s="280"/>
      <c r="E31" s="117"/>
      <c r="F31" s="117"/>
      <c r="G31" s="280"/>
    </row>
    <row r="32" spans="2:9">
      <c r="B32" s="120"/>
      <c r="C32" s="117"/>
      <c r="D32" s="284"/>
      <c r="E32" s="117"/>
      <c r="F32" s="117"/>
      <c r="G32" s="284"/>
    </row>
    <row r="33" spans="2:29">
      <c r="B33" s="120"/>
      <c r="C33" s="117"/>
      <c r="D33" s="284"/>
      <c r="E33" s="117"/>
      <c r="F33" s="117"/>
      <c r="G33" s="284"/>
    </row>
    <row r="34" spans="2:29">
      <c r="B34" s="120"/>
      <c r="C34" s="117"/>
      <c r="D34" s="284"/>
      <c r="E34" s="117"/>
      <c r="F34" s="117"/>
      <c r="G34" s="284"/>
    </row>
    <row r="35" spans="2:29">
      <c r="B35" s="120"/>
      <c r="C35" s="117"/>
      <c r="D35" s="284"/>
      <c r="E35" s="117"/>
      <c r="F35" s="117"/>
      <c r="G35" s="284"/>
    </row>
    <row r="36" spans="2:29" ht="15.75" thickBot="1">
      <c r="B36" s="120"/>
      <c r="C36" s="117"/>
      <c r="D36" s="287"/>
      <c r="E36" s="117"/>
      <c r="F36" s="117"/>
      <c r="G36" s="287"/>
    </row>
    <row r="37" spans="2:29" ht="15.75" thickTop="1">
      <c r="B37" s="120"/>
      <c r="C37" s="117"/>
      <c r="D37" s="117"/>
      <c r="E37" s="117"/>
      <c r="F37" s="117"/>
      <c r="G37" s="117"/>
    </row>
    <row r="38" spans="2:29">
      <c r="C38" s="117"/>
      <c r="D38" s="117"/>
      <c r="E38" s="117"/>
      <c r="F38" s="117"/>
      <c r="G38" s="117"/>
    </row>
    <row r="43" spans="2:29">
      <c r="B43" s="1049" t="s">
        <v>114</v>
      </c>
      <c r="C43" s="1049"/>
      <c r="D43" s="1049"/>
      <c r="E43" s="1049"/>
      <c r="F43" s="1049"/>
      <c r="G43" s="1049"/>
      <c r="H43" s="289"/>
      <c r="I43" s="1049" t="s">
        <v>113</v>
      </c>
      <c r="J43" s="1049"/>
      <c r="K43" s="1049"/>
      <c r="L43" s="1049"/>
      <c r="M43" s="1049"/>
      <c r="N43" s="1049"/>
      <c r="O43" s="289"/>
      <c r="P43" s="1049" t="s">
        <v>116</v>
      </c>
      <c r="Q43" s="1049"/>
      <c r="R43" s="1049"/>
      <c r="S43" s="1049"/>
      <c r="T43" s="1049"/>
      <c r="U43" s="1049"/>
      <c r="V43" s="289"/>
      <c r="W43" s="1049" t="s">
        <v>115</v>
      </c>
      <c r="X43" s="1049"/>
      <c r="Y43" s="1049"/>
      <c r="Z43" s="1049"/>
      <c r="AA43" s="1049"/>
      <c r="AB43" s="1049"/>
      <c r="AC43" s="289"/>
    </row>
    <row r="44" spans="2:29" ht="15.75" thickBot="1">
      <c r="B44" s="290" t="s">
        <v>88</v>
      </c>
      <c r="C44" s="289"/>
      <c r="D44" s="289"/>
      <c r="E44" s="289"/>
      <c r="F44" s="289"/>
      <c r="G44" s="289"/>
      <c r="H44" s="289"/>
      <c r="I44" s="290" t="s">
        <v>88</v>
      </c>
      <c r="J44" s="289"/>
      <c r="K44" s="289"/>
      <c r="L44" s="289"/>
      <c r="M44" s="289"/>
      <c r="N44" s="289"/>
      <c r="O44" s="289"/>
      <c r="P44" s="290" t="s">
        <v>88</v>
      </c>
      <c r="Q44" s="289"/>
      <c r="R44" s="289"/>
      <c r="S44" s="289"/>
      <c r="T44" s="289"/>
      <c r="U44" s="289"/>
      <c r="V44" s="289"/>
      <c r="W44" s="290" t="s">
        <v>88</v>
      </c>
      <c r="X44" s="289"/>
      <c r="Y44" s="289"/>
      <c r="Z44" s="289"/>
      <c r="AA44" s="289"/>
      <c r="AB44" s="289"/>
      <c r="AC44" s="289"/>
    </row>
    <row r="45" spans="2:29" ht="15.75" thickTop="1">
      <c r="B45" s="1050" t="s">
        <v>1</v>
      </c>
      <c r="C45" s="1051"/>
      <c r="D45" s="1054" t="s">
        <v>81</v>
      </c>
      <c r="E45" s="1055"/>
      <c r="F45" s="1055"/>
      <c r="G45" s="1056" t="s">
        <v>9</v>
      </c>
      <c r="H45" s="289"/>
      <c r="I45" s="1050" t="s">
        <v>1</v>
      </c>
      <c r="J45" s="1051"/>
      <c r="K45" s="1054" t="s">
        <v>80</v>
      </c>
      <c r="L45" s="1055"/>
      <c r="M45" s="1055"/>
      <c r="N45" s="1056" t="s">
        <v>9</v>
      </c>
      <c r="O45" s="289"/>
      <c r="P45" s="1050" t="s">
        <v>1</v>
      </c>
      <c r="Q45" s="1051"/>
      <c r="R45" s="1054" t="s">
        <v>84</v>
      </c>
      <c r="S45" s="1055"/>
      <c r="T45" s="1055"/>
      <c r="U45" s="1056" t="s">
        <v>9</v>
      </c>
      <c r="V45" s="289"/>
      <c r="W45" s="1050" t="s">
        <v>1</v>
      </c>
      <c r="X45" s="1051"/>
      <c r="Y45" s="1054" t="s">
        <v>83</v>
      </c>
      <c r="Z45" s="1055"/>
      <c r="AA45" s="1055"/>
      <c r="AB45" s="1056" t="s">
        <v>9</v>
      </c>
      <c r="AC45" s="289"/>
    </row>
    <row r="46" spans="2:29" ht="37.5" thickBot="1">
      <c r="B46" s="1052"/>
      <c r="C46" s="1053"/>
      <c r="D46" s="291" t="s">
        <v>74</v>
      </c>
      <c r="E46" s="292" t="s">
        <v>75</v>
      </c>
      <c r="F46" s="292" t="s">
        <v>76</v>
      </c>
      <c r="G46" s="1057"/>
      <c r="H46" s="289"/>
      <c r="I46" s="1052"/>
      <c r="J46" s="1053"/>
      <c r="K46" s="291" t="s">
        <v>74</v>
      </c>
      <c r="L46" s="292" t="s">
        <v>75</v>
      </c>
      <c r="M46" s="292" t="s">
        <v>76</v>
      </c>
      <c r="N46" s="1057"/>
      <c r="O46" s="289"/>
      <c r="P46" s="1052"/>
      <c r="Q46" s="1053"/>
      <c r="R46" s="291" t="s">
        <v>74</v>
      </c>
      <c r="S46" s="292" t="s">
        <v>75</v>
      </c>
      <c r="T46" s="292" t="s">
        <v>76</v>
      </c>
      <c r="U46" s="1057"/>
      <c r="V46" s="289"/>
      <c r="W46" s="1052"/>
      <c r="X46" s="1053"/>
      <c r="Y46" s="291" t="s">
        <v>74</v>
      </c>
      <c r="Z46" s="292" t="s">
        <v>75</v>
      </c>
      <c r="AA46" s="292" t="s">
        <v>76</v>
      </c>
      <c r="AB46" s="1057"/>
      <c r="AC46" s="289"/>
    </row>
    <row r="47" spans="2:29" ht="132.75" thickTop="1">
      <c r="B47" s="1045" t="s">
        <v>36</v>
      </c>
      <c r="C47" s="293" t="s">
        <v>37</v>
      </c>
      <c r="D47" s="294">
        <v>6</v>
      </c>
      <c r="E47" s="295">
        <v>2</v>
      </c>
      <c r="F47" s="295">
        <v>8</v>
      </c>
      <c r="G47" s="296">
        <v>16</v>
      </c>
      <c r="H47" s="289"/>
      <c r="I47" s="1045" t="s">
        <v>36</v>
      </c>
      <c r="J47" s="293" t="s">
        <v>37</v>
      </c>
      <c r="K47" s="294">
        <v>4</v>
      </c>
      <c r="L47" s="295">
        <v>13</v>
      </c>
      <c r="M47" s="295">
        <v>3</v>
      </c>
      <c r="N47" s="296">
        <v>20</v>
      </c>
      <c r="O47" s="289"/>
      <c r="P47" s="1045" t="s">
        <v>36</v>
      </c>
      <c r="Q47" s="293" t="s">
        <v>37</v>
      </c>
      <c r="R47" s="294">
        <v>6</v>
      </c>
      <c r="S47" s="295">
        <v>2</v>
      </c>
      <c r="T47" s="295">
        <v>8</v>
      </c>
      <c r="U47" s="296">
        <v>16</v>
      </c>
      <c r="V47" s="289"/>
      <c r="W47" s="1045" t="s">
        <v>36</v>
      </c>
      <c r="X47" s="293" t="s">
        <v>37</v>
      </c>
      <c r="Y47" s="294">
        <v>4</v>
      </c>
      <c r="Z47" s="295">
        <v>8</v>
      </c>
      <c r="AA47" s="295">
        <v>4</v>
      </c>
      <c r="AB47" s="296">
        <v>16</v>
      </c>
      <c r="AC47" s="289"/>
    </row>
    <row r="48" spans="2:29" ht="84">
      <c r="B48" s="1046"/>
      <c r="C48" s="297" t="s">
        <v>38</v>
      </c>
      <c r="D48" s="298">
        <v>10</v>
      </c>
      <c r="E48" s="299">
        <v>9</v>
      </c>
      <c r="F48" s="299">
        <v>7</v>
      </c>
      <c r="G48" s="300">
        <v>26</v>
      </c>
      <c r="H48" s="289"/>
      <c r="I48" s="1046"/>
      <c r="J48" s="297" t="s">
        <v>38</v>
      </c>
      <c r="K48" s="298">
        <v>6</v>
      </c>
      <c r="L48" s="299">
        <v>6</v>
      </c>
      <c r="M48" s="299">
        <v>4</v>
      </c>
      <c r="N48" s="300">
        <v>16</v>
      </c>
      <c r="O48" s="289"/>
      <c r="P48" s="1046"/>
      <c r="Q48" s="297" t="s">
        <v>38</v>
      </c>
      <c r="R48" s="298">
        <v>6</v>
      </c>
      <c r="S48" s="299">
        <v>6</v>
      </c>
      <c r="T48" s="299">
        <v>9</v>
      </c>
      <c r="U48" s="300">
        <v>21</v>
      </c>
      <c r="V48" s="289"/>
      <c r="W48" s="1046"/>
      <c r="X48" s="297" t="s">
        <v>38</v>
      </c>
      <c r="Y48" s="298">
        <v>5</v>
      </c>
      <c r="Z48" s="299">
        <v>7</v>
      </c>
      <c r="AA48" s="299">
        <v>5</v>
      </c>
      <c r="AB48" s="300">
        <v>17</v>
      </c>
      <c r="AC48" s="289"/>
    </row>
    <row r="49" spans="2:29" ht="84">
      <c r="B49" s="1046"/>
      <c r="C49" s="297" t="s">
        <v>39</v>
      </c>
      <c r="D49" s="298">
        <v>21</v>
      </c>
      <c r="E49" s="299">
        <v>6</v>
      </c>
      <c r="F49" s="299">
        <v>4</v>
      </c>
      <c r="G49" s="300">
        <v>31</v>
      </c>
      <c r="H49" s="289"/>
      <c r="I49" s="1046"/>
      <c r="J49" s="297" t="s">
        <v>39</v>
      </c>
      <c r="K49" s="298">
        <v>1</v>
      </c>
      <c r="L49" s="299">
        <v>11</v>
      </c>
      <c r="M49" s="299">
        <v>10</v>
      </c>
      <c r="N49" s="300">
        <v>22</v>
      </c>
      <c r="O49" s="289"/>
      <c r="P49" s="1046"/>
      <c r="Q49" s="297" t="s">
        <v>39</v>
      </c>
      <c r="R49" s="298">
        <v>5</v>
      </c>
      <c r="S49" s="299">
        <v>6</v>
      </c>
      <c r="T49" s="299">
        <v>9</v>
      </c>
      <c r="U49" s="300">
        <v>20</v>
      </c>
      <c r="V49" s="289"/>
      <c r="W49" s="1046"/>
      <c r="X49" s="297" t="s">
        <v>39</v>
      </c>
      <c r="Y49" s="298">
        <v>3</v>
      </c>
      <c r="Z49" s="299">
        <v>9</v>
      </c>
      <c r="AA49" s="299">
        <v>9</v>
      </c>
      <c r="AB49" s="300">
        <v>21</v>
      </c>
      <c r="AC49" s="289"/>
    </row>
    <row r="50" spans="2:29" ht="60">
      <c r="B50" s="1046"/>
      <c r="C50" s="297" t="s">
        <v>40</v>
      </c>
      <c r="D50" s="298">
        <v>1</v>
      </c>
      <c r="E50" s="299">
        <v>0</v>
      </c>
      <c r="F50" s="299">
        <v>2</v>
      </c>
      <c r="G50" s="300">
        <v>3</v>
      </c>
      <c r="H50" s="289"/>
      <c r="I50" s="1046"/>
      <c r="J50" s="297" t="s">
        <v>40</v>
      </c>
      <c r="K50" s="298">
        <v>3</v>
      </c>
      <c r="L50" s="299">
        <v>1</v>
      </c>
      <c r="M50" s="299">
        <v>0</v>
      </c>
      <c r="N50" s="300">
        <v>4</v>
      </c>
      <c r="O50" s="289"/>
      <c r="P50" s="1046"/>
      <c r="Q50" s="297" t="s">
        <v>41</v>
      </c>
      <c r="R50" s="298">
        <v>3</v>
      </c>
      <c r="S50" s="299">
        <v>1</v>
      </c>
      <c r="T50" s="299">
        <v>1</v>
      </c>
      <c r="U50" s="300">
        <v>5</v>
      </c>
      <c r="V50" s="289"/>
      <c r="W50" s="1046"/>
      <c r="X50" s="297" t="s">
        <v>40</v>
      </c>
      <c r="Y50" s="298">
        <v>0</v>
      </c>
      <c r="Z50" s="299">
        <v>2</v>
      </c>
      <c r="AA50" s="299">
        <v>0</v>
      </c>
      <c r="AB50" s="300">
        <v>2</v>
      </c>
      <c r="AC50" s="289"/>
    </row>
    <row r="51" spans="2:29" ht="108">
      <c r="B51" s="1046"/>
      <c r="C51" s="297" t="s">
        <v>41</v>
      </c>
      <c r="D51" s="298">
        <v>5</v>
      </c>
      <c r="E51" s="299">
        <v>3</v>
      </c>
      <c r="F51" s="299">
        <v>3</v>
      </c>
      <c r="G51" s="300">
        <v>11</v>
      </c>
      <c r="H51" s="289"/>
      <c r="I51" s="1046"/>
      <c r="J51" s="297" t="s">
        <v>41</v>
      </c>
      <c r="K51" s="298">
        <v>0</v>
      </c>
      <c r="L51" s="299">
        <v>2</v>
      </c>
      <c r="M51" s="299">
        <v>1</v>
      </c>
      <c r="N51" s="300">
        <v>3</v>
      </c>
      <c r="O51" s="289"/>
      <c r="P51" s="1046"/>
      <c r="Q51" s="297" t="s">
        <v>42</v>
      </c>
      <c r="R51" s="298">
        <v>0</v>
      </c>
      <c r="S51" s="299">
        <v>1</v>
      </c>
      <c r="T51" s="299">
        <v>1</v>
      </c>
      <c r="U51" s="300">
        <v>2</v>
      </c>
      <c r="V51" s="289"/>
      <c r="W51" s="1046"/>
      <c r="X51" s="297" t="s">
        <v>41</v>
      </c>
      <c r="Y51" s="298">
        <v>0</v>
      </c>
      <c r="Z51" s="299">
        <v>4</v>
      </c>
      <c r="AA51" s="299">
        <v>2</v>
      </c>
      <c r="AB51" s="300">
        <v>6</v>
      </c>
      <c r="AC51" s="289"/>
    </row>
    <row r="52" spans="2:29" ht="108">
      <c r="B52" s="1046"/>
      <c r="C52" s="297" t="s">
        <v>42</v>
      </c>
      <c r="D52" s="298">
        <v>2</v>
      </c>
      <c r="E52" s="299">
        <v>0</v>
      </c>
      <c r="F52" s="299">
        <v>0</v>
      </c>
      <c r="G52" s="300">
        <v>2</v>
      </c>
      <c r="H52" s="289"/>
      <c r="I52" s="1046"/>
      <c r="J52" s="297" t="s">
        <v>43</v>
      </c>
      <c r="K52" s="298">
        <v>0</v>
      </c>
      <c r="L52" s="299">
        <v>0</v>
      </c>
      <c r="M52" s="299">
        <v>1</v>
      </c>
      <c r="N52" s="300">
        <v>1</v>
      </c>
      <c r="O52" s="289"/>
      <c r="P52" s="1046"/>
      <c r="Q52" s="297" t="s">
        <v>43</v>
      </c>
      <c r="R52" s="298">
        <v>0</v>
      </c>
      <c r="S52" s="299">
        <v>1</v>
      </c>
      <c r="T52" s="299">
        <v>2</v>
      </c>
      <c r="U52" s="300">
        <v>3</v>
      </c>
      <c r="V52" s="289"/>
      <c r="W52" s="1046"/>
      <c r="X52" s="297" t="s">
        <v>46</v>
      </c>
      <c r="Y52" s="298">
        <v>0</v>
      </c>
      <c r="Z52" s="299">
        <v>6</v>
      </c>
      <c r="AA52" s="299">
        <v>2</v>
      </c>
      <c r="AB52" s="300">
        <v>8</v>
      </c>
      <c r="AC52" s="289"/>
    </row>
    <row r="53" spans="2:29" ht="120.75" thickBot="1">
      <c r="B53" s="1046"/>
      <c r="C53" s="297" t="s">
        <v>43</v>
      </c>
      <c r="D53" s="298">
        <v>3</v>
      </c>
      <c r="E53" s="299">
        <v>1</v>
      </c>
      <c r="F53" s="299">
        <v>0</v>
      </c>
      <c r="G53" s="300">
        <v>4</v>
      </c>
      <c r="H53" s="289"/>
      <c r="I53" s="1046"/>
      <c r="J53" s="297" t="s">
        <v>44</v>
      </c>
      <c r="K53" s="298">
        <v>0</v>
      </c>
      <c r="L53" s="299">
        <v>1</v>
      </c>
      <c r="M53" s="299">
        <v>0</v>
      </c>
      <c r="N53" s="300">
        <v>1</v>
      </c>
      <c r="O53" s="289"/>
      <c r="P53" s="1046"/>
      <c r="Q53" s="297" t="s">
        <v>44</v>
      </c>
      <c r="R53" s="298">
        <v>1</v>
      </c>
      <c r="S53" s="299">
        <v>0</v>
      </c>
      <c r="T53" s="299">
        <v>0</v>
      </c>
      <c r="U53" s="300">
        <v>1</v>
      </c>
      <c r="V53" s="289"/>
      <c r="W53" s="1047" t="s">
        <v>9</v>
      </c>
      <c r="X53" s="1048"/>
      <c r="Y53" s="301">
        <v>12</v>
      </c>
      <c r="Z53" s="302">
        <v>36</v>
      </c>
      <c r="AA53" s="302">
        <v>22</v>
      </c>
      <c r="AB53" s="303">
        <v>70</v>
      </c>
      <c r="AC53" s="289"/>
    </row>
    <row r="54" spans="2:29" ht="48.75" thickTop="1">
      <c r="B54" s="1046"/>
      <c r="C54" s="297" t="s">
        <v>45</v>
      </c>
      <c r="D54" s="298">
        <v>2</v>
      </c>
      <c r="E54" s="299">
        <v>0</v>
      </c>
      <c r="F54" s="299">
        <v>0</v>
      </c>
      <c r="G54" s="300">
        <v>2</v>
      </c>
      <c r="H54" s="289"/>
      <c r="I54" s="1046"/>
      <c r="J54" s="297" t="s">
        <v>45</v>
      </c>
      <c r="K54" s="298">
        <v>0</v>
      </c>
      <c r="L54" s="299">
        <v>0</v>
      </c>
      <c r="M54" s="299">
        <v>1</v>
      </c>
      <c r="N54" s="300">
        <v>1</v>
      </c>
      <c r="O54" s="289"/>
      <c r="P54" s="1046"/>
      <c r="Q54" s="297" t="s">
        <v>45</v>
      </c>
      <c r="R54" s="298">
        <v>0</v>
      </c>
      <c r="S54" s="299">
        <v>1</v>
      </c>
      <c r="T54" s="299">
        <v>0</v>
      </c>
      <c r="U54" s="300">
        <v>1</v>
      </c>
      <c r="V54" s="289"/>
    </row>
    <row r="55" spans="2:29">
      <c r="B55" s="1046"/>
      <c r="C55" s="297" t="s">
        <v>46</v>
      </c>
      <c r="D55" s="298">
        <v>16</v>
      </c>
      <c r="E55" s="299">
        <v>0</v>
      </c>
      <c r="F55" s="299">
        <v>5</v>
      </c>
      <c r="G55" s="300">
        <v>21</v>
      </c>
      <c r="H55" s="289"/>
      <c r="I55" s="1046"/>
      <c r="J55" s="297" t="s">
        <v>46</v>
      </c>
      <c r="K55" s="298">
        <v>2</v>
      </c>
      <c r="L55" s="299">
        <v>2</v>
      </c>
      <c r="M55" s="299">
        <v>5</v>
      </c>
      <c r="N55" s="300">
        <v>9</v>
      </c>
      <c r="O55" s="289"/>
      <c r="P55" s="1046"/>
      <c r="Q55" s="297" t="s">
        <v>46</v>
      </c>
      <c r="R55" s="298">
        <v>1</v>
      </c>
      <c r="S55" s="299">
        <v>5</v>
      </c>
      <c r="T55" s="299">
        <v>7</v>
      </c>
      <c r="U55" s="300">
        <v>13</v>
      </c>
      <c r="V55" s="289"/>
    </row>
    <row r="56" spans="2:29" ht="15.75" thickBot="1">
      <c r="B56" s="1047" t="s">
        <v>9</v>
      </c>
      <c r="C56" s="1048"/>
      <c r="D56" s="301">
        <v>66</v>
      </c>
      <c r="E56" s="302">
        <v>21</v>
      </c>
      <c r="F56" s="302">
        <v>29</v>
      </c>
      <c r="G56" s="303">
        <v>116</v>
      </c>
      <c r="H56" s="289"/>
      <c r="I56" s="1047" t="s">
        <v>9</v>
      </c>
      <c r="J56" s="1048"/>
      <c r="K56" s="301">
        <v>16</v>
      </c>
      <c r="L56" s="302">
        <v>36</v>
      </c>
      <c r="M56" s="302">
        <v>25</v>
      </c>
      <c r="N56" s="303">
        <v>77</v>
      </c>
      <c r="O56" s="289"/>
      <c r="P56" s="1047" t="s">
        <v>9</v>
      </c>
      <c r="Q56" s="1048"/>
      <c r="R56" s="301">
        <v>22</v>
      </c>
      <c r="S56" s="302">
        <v>23</v>
      </c>
      <c r="T56" s="302">
        <v>37</v>
      </c>
      <c r="U56" s="303">
        <v>82</v>
      </c>
      <c r="V56" s="289"/>
    </row>
    <row r="57" spans="2:29" ht="15.75" thickTop="1"/>
    <row r="58" spans="2:29">
      <c r="C58" s="310" t="s">
        <v>117</v>
      </c>
      <c r="D58" s="343"/>
      <c r="E58" s="310"/>
      <c r="F58" s="310"/>
      <c r="G58" s="310"/>
      <c r="H58" s="310"/>
    </row>
    <row r="59" spans="2:29">
      <c r="C59" s="310"/>
      <c r="D59" s="310" t="s">
        <v>81</v>
      </c>
      <c r="E59" s="310"/>
      <c r="F59" s="310"/>
      <c r="G59" s="310" t="s">
        <v>87</v>
      </c>
      <c r="H59" s="310"/>
    </row>
    <row r="60" spans="2:29" ht="165">
      <c r="C60" s="344" t="s">
        <v>37</v>
      </c>
      <c r="D60" s="345">
        <v>6</v>
      </c>
      <c r="E60" s="310"/>
      <c r="F60" s="310"/>
      <c r="G60" s="310"/>
      <c r="H60" s="345">
        <v>13</v>
      </c>
    </row>
    <row r="61" spans="2:29" ht="120">
      <c r="C61" s="344" t="s">
        <v>38</v>
      </c>
      <c r="D61" s="345">
        <v>10</v>
      </c>
      <c r="E61" s="310"/>
      <c r="F61" s="310"/>
      <c r="G61" s="310"/>
      <c r="H61" s="345">
        <v>6</v>
      </c>
    </row>
    <row r="62" spans="2:29" ht="105">
      <c r="C62" s="344" t="s">
        <v>39</v>
      </c>
      <c r="D62" s="345">
        <v>21</v>
      </c>
      <c r="E62" s="310"/>
      <c r="F62" s="310"/>
      <c r="G62" s="310"/>
      <c r="H62" s="345">
        <v>11</v>
      </c>
    </row>
    <row r="63" spans="2:29" ht="60">
      <c r="C63" s="344" t="s">
        <v>178</v>
      </c>
      <c r="D63" s="345">
        <v>1</v>
      </c>
      <c r="E63" s="310"/>
      <c r="F63" s="310"/>
      <c r="G63" s="310"/>
      <c r="H63" s="345">
        <v>1</v>
      </c>
    </row>
    <row r="64" spans="2:29" ht="90">
      <c r="C64" s="344" t="s">
        <v>41</v>
      </c>
      <c r="D64" s="345">
        <v>5</v>
      </c>
      <c r="E64" s="346"/>
      <c r="F64" s="310"/>
      <c r="G64" s="310"/>
      <c r="H64" s="345">
        <v>2</v>
      </c>
    </row>
    <row r="65" spans="3:8" ht="135">
      <c r="C65" s="344" t="s">
        <v>42</v>
      </c>
      <c r="D65" s="345">
        <v>2</v>
      </c>
      <c r="E65" s="346"/>
      <c r="F65" s="310"/>
      <c r="G65" s="310"/>
      <c r="H65" s="345">
        <v>0</v>
      </c>
    </row>
    <row r="66" spans="3:8" ht="105">
      <c r="C66" s="344" t="s">
        <v>43</v>
      </c>
      <c r="D66" s="345">
        <v>3</v>
      </c>
      <c r="E66" s="346"/>
      <c r="F66" s="310"/>
      <c r="G66" s="310"/>
      <c r="H66" s="345">
        <v>0</v>
      </c>
    </row>
    <row r="67" spans="3:8" ht="150">
      <c r="C67" s="344" t="s">
        <v>44</v>
      </c>
      <c r="D67" s="345">
        <v>0</v>
      </c>
      <c r="E67" s="346"/>
      <c r="F67" s="310"/>
      <c r="G67" s="310"/>
      <c r="H67" s="345">
        <v>1</v>
      </c>
    </row>
    <row r="68" spans="3:8" ht="60">
      <c r="C68" s="344" t="s">
        <v>45</v>
      </c>
      <c r="D68" s="345">
        <v>2</v>
      </c>
      <c r="E68" s="346"/>
      <c r="F68" s="310"/>
      <c r="G68" s="310"/>
      <c r="H68" s="345">
        <v>0</v>
      </c>
    </row>
    <row r="69" spans="3:8">
      <c r="C69" s="344" t="s">
        <v>46</v>
      </c>
      <c r="D69" s="345">
        <v>16</v>
      </c>
      <c r="E69" s="346"/>
      <c r="F69" s="310"/>
      <c r="G69" s="310"/>
      <c r="H69" s="345">
        <v>2</v>
      </c>
    </row>
    <row r="70" spans="3:8">
      <c r="C70" s="310" t="s">
        <v>9</v>
      </c>
      <c r="D70" s="310">
        <v>66</v>
      </c>
      <c r="E70" s="310"/>
      <c r="F70" s="310"/>
      <c r="G70" s="310"/>
      <c r="H70" s="310">
        <v>36</v>
      </c>
    </row>
    <row r="71" spans="3:8">
      <c r="C71" s="310"/>
      <c r="D71" s="310" t="s">
        <v>95</v>
      </c>
      <c r="E71" s="310"/>
      <c r="F71" s="310"/>
      <c r="G71" s="310" t="s">
        <v>83</v>
      </c>
      <c r="H71" s="310"/>
    </row>
    <row r="72" spans="3:8" ht="165">
      <c r="C72" s="344" t="s">
        <v>37</v>
      </c>
      <c r="D72" s="345">
        <v>2</v>
      </c>
      <c r="E72" s="310"/>
      <c r="F72" s="310"/>
      <c r="G72" s="345">
        <v>4</v>
      </c>
      <c r="H72" s="310"/>
    </row>
    <row r="73" spans="3:8" ht="120">
      <c r="C73" s="344" t="s">
        <v>38</v>
      </c>
      <c r="D73" s="345">
        <v>6</v>
      </c>
      <c r="E73" s="310"/>
      <c r="F73" s="310"/>
      <c r="G73" s="345">
        <v>5</v>
      </c>
      <c r="H73" s="310"/>
    </row>
    <row r="74" spans="3:8" ht="105">
      <c r="C74" s="344" t="s">
        <v>39</v>
      </c>
      <c r="D74" s="345">
        <v>6</v>
      </c>
      <c r="E74" s="310"/>
      <c r="F74" s="310"/>
      <c r="G74" s="345">
        <v>9</v>
      </c>
      <c r="H74" s="310"/>
    </row>
    <row r="75" spans="3:8" ht="60">
      <c r="C75" s="344" t="s">
        <v>178</v>
      </c>
      <c r="D75" s="345">
        <v>0</v>
      </c>
      <c r="E75" s="310"/>
      <c r="F75" s="310"/>
      <c r="G75" s="345">
        <v>0</v>
      </c>
      <c r="H75" s="310"/>
    </row>
    <row r="76" spans="3:8" ht="90">
      <c r="C76" s="344" t="s">
        <v>41</v>
      </c>
      <c r="D76" s="345">
        <v>1</v>
      </c>
      <c r="E76" s="310"/>
      <c r="F76" s="310"/>
      <c r="G76" s="345">
        <v>2</v>
      </c>
      <c r="H76" s="310"/>
    </row>
    <row r="77" spans="3:8" ht="135">
      <c r="C77" s="344" t="s">
        <v>42</v>
      </c>
      <c r="D77" s="345">
        <v>1</v>
      </c>
      <c r="E77" s="310"/>
      <c r="F77" s="310"/>
      <c r="G77" s="345">
        <v>0</v>
      </c>
      <c r="H77" s="310"/>
    </row>
    <row r="78" spans="3:8" ht="105">
      <c r="C78" s="344" t="s">
        <v>43</v>
      </c>
      <c r="D78" s="345">
        <v>1</v>
      </c>
      <c r="E78" s="310"/>
      <c r="F78" s="310"/>
      <c r="G78" s="345">
        <v>0</v>
      </c>
      <c r="H78" s="310"/>
    </row>
    <row r="79" spans="3:8" ht="150">
      <c r="C79" s="344" t="s">
        <v>44</v>
      </c>
      <c r="D79" s="345">
        <v>0</v>
      </c>
      <c r="E79" s="310"/>
      <c r="F79" s="310"/>
      <c r="G79" s="310">
        <v>0</v>
      </c>
      <c r="H79" s="310"/>
    </row>
    <row r="80" spans="3:8" ht="60">
      <c r="C80" s="344" t="s">
        <v>45</v>
      </c>
      <c r="D80" s="345">
        <v>1</v>
      </c>
      <c r="E80" s="310"/>
      <c r="F80" s="310"/>
      <c r="G80" s="310">
        <v>0</v>
      </c>
      <c r="H80" s="310"/>
    </row>
    <row r="81" spans="3:8">
      <c r="C81" s="344" t="s">
        <v>46</v>
      </c>
      <c r="D81" s="345">
        <v>5</v>
      </c>
      <c r="E81" s="310"/>
      <c r="F81" s="310"/>
      <c r="G81" s="310">
        <v>2</v>
      </c>
      <c r="H81" s="310"/>
    </row>
    <row r="82" spans="3:8">
      <c r="C82" s="310" t="s">
        <v>94</v>
      </c>
      <c r="D82" s="310"/>
      <c r="E82" s="310">
        <v>23</v>
      </c>
      <c r="F82" s="310"/>
      <c r="G82" s="310"/>
      <c r="H82" s="310">
        <v>22</v>
      </c>
    </row>
  </sheetData>
  <mergeCells count="42">
    <mergeCell ref="I2:N2"/>
    <mergeCell ref="I4:J5"/>
    <mergeCell ref="K4:M4"/>
    <mergeCell ref="N4:N5"/>
    <mergeCell ref="I6:I13"/>
    <mergeCell ref="B2:G2"/>
    <mergeCell ref="B4:C5"/>
    <mergeCell ref="D4:F4"/>
    <mergeCell ref="G4:G5"/>
    <mergeCell ref="B6:B13"/>
    <mergeCell ref="P2:U2"/>
    <mergeCell ref="P4:Q5"/>
    <mergeCell ref="R4:T4"/>
    <mergeCell ref="U4:U5"/>
    <mergeCell ref="P6:P12"/>
    <mergeCell ref="P13:Q13"/>
    <mergeCell ref="B43:G43"/>
    <mergeCell ref="B45:C46"/>
    <mergeCell ref="D45:F45"/>
    <mergeCell ref="G45:G46"/>
    <mergeCell ref="P43:U43"/>
    <mergeCell ref="P45:Q46"/>
    <mergeCell ref="R45:T45"/>
    <mergeCell ref="U45:U46"/>
    <mergeCell ref="I14:J14"/>
    <mergeCell ref="B14:C14"/>
    <mergeCell ref="B47:B55"/>
    <mergeCell ref="B56:C56"/>
    <mergeCell ref="I43:N43"/>
    <mergeCell ref="I45:J46"/>
    <mergeCell ref="K45:M45"/>
    <mergeCell ref="N45:N46"/>
    <mergeCell ref="I47:I55"/>
    <mergeCell ref="I56:J56"/>
    <mergeCell ref="P47:P55"/>
    <mergeCell ref="P56:Q56"/>
    <mergeCell ref="W43:AB43"/>
    <mergeCell ref="W45:X46"/>
    <mergeCell ref="Y45:AA45"/>
    <mergeCell ref="AB45:AB46"/>
    <mergeCell ref="W47:W52"/>
    <mergeCell ref="W53:X53"/>
  </mergeCells>
  <pageMargins left="0.7" right="0.7" top="0.75" bottom="0.75" header="0.3" footer="0.3"/>
  <pageSetup paperSize="9" orientation="portrait" r:id="rId1"/>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20"/>
  <sheetViews>
    <sheetView topLeftCell="B1" workbookViewId="0">
      <selection activeCell="B13" sqref="B13:H20"/>
    </sheetView>
  </sheetViews>
  <sheetFormatPr defaultRowHeight="15"/>
  <sheetData>
    <row r="2" spans="2:23">
      <c r="B2" s="892" t="s">
        <v>180</v>
      </c>
      <c r="C2" s="892"/>
      <c r="D2" s="892"/>
      <c r="E2" s="892"/>
      <c r="F2" s="892"/>
      <c r="G2" s="892"/>
      <c r="H2" s="892"/>
      <c r="I2" s="26"/>
      <c r="J2" s="892" t="s">
        <v>181</v>
      </c>
      <c r="K2" s="892"/>
      <c r="L2" s="892"/>
      <c r="M2" s="892"/>
      <c r="N2" s="892"/>
      <c r="O2" s="892"/>
      <c r="P2" s="26"/>
      <c r="Q2" s="892" t="s">
        <v>182</v>
      </c>
      <c r="R2" s="892"/>
      <c r="S2" s="892"/>
      <c r="T2" s="892"/>
      <c r="U2" s="892"/>
      <c r="V2" s="892"/>
      <c r="W2" s="26"/>
    </row>
    <row r="3" spans="2:23" ht="15.75" thickBot="1">
      <c r="B3" s="347" t="s">
        <v>88</v>
      </c>
      <c r="C3" s="26"/>
      <c r="D3" s="26"/>
      <c r="E3" s="26"/>
      <c r="F3" s="26"/>
      <c r="G3" s="26"/>
      <c r="H3" s="26"/>
      <c r="I3" s="26"/>
      <c r="J3" s="347" t="s">
        <v>88</v>
      </c>
      <c r="K3" s="26"/>
      <c r="L3" s="26"/>
      <c r="M3" s="26"/>
      <c r="N3" s="26"/>
      <c r="O3" s="26"/>
      <c r="P3" s="26"/>
      <c r="Q3" s="347" t="s">
        <v>88</v>
      </c>
      <c r="R3" s="26"/>
      <c r="S3" s="26"/>
      <c r="T3" s="26"/>
      <c r="U3" s="26"/>
      <c r="V3" s="26"/>
      <c r="W3" s="26"/>
    </row>
    <row r="4" spans="2:23" ht="15.75" thickTop="1">
      <c r="B4" s="1072" t="s">
        <v>1</v>
      </c>
      <c r="C4" s="1073"/>
      <c r="D4" s="1076" t="s">
        <v>134</v>
      </c>
      <c r="E4" s="1077"/>
      <c r="F4" s="1077"/>
      <c r="G4" s="356"/>
      <c r="H4" s="1078" t="s">
        <v>9</v>
      </c>
      <c r="I4" s="26"/>
      <c r="J4" s="1072" t="s">
        <v>1</v>
      </c>
      <c r="K4" s="1073"/>
      <c r="L4" s="1076" t="s">
        <v>136</v>
      </c>
      <c r="M4" s="1077"/>
      <c r="N4" s="1077"/>
      <c r="O4" s="1078" t="s">
        <v>9</v>
      </c>
      <c r="P4" s="26"/>
      <c r="Q4" s="1072" t="s">
        <v>1</v>
      </c>
      <c r="R4" s="1073"/>
      <c r="S4" s="1076" t="s">
        <v>139</v>
      </c>
      <c r="T4" s="1077"/>
      <c r="U4" s="1077"/>
      <c r="V4" s="1078" t="s">
        <v>9</v>
      </c>
      <c r="W4" s="26"/>
    </row>
    <row r="5" spans="2:23" ht="37.5" thickBot="1">
      <c r="B5" s="1074"/>
      <c r="C5" s="1075"/>
      <c r="D5" s="348" t="s">
        <v>74</v>
      </c>
      <c r="E5" s="349" t="s">
        <v>75</v>
      </c>
      <c r="F5" s="349" t="s">
        <v>76</v>
      </c>
      <c r="G5" s="357"/>
      <c r="H5" s="1079"/>
      <c r="I5" s="26"/>
      <c r="J5" s="1074"/>
      <c r="K5" s="1075"/>
      <c r="L5" s="348" t="s">
        <v>74</v>
      </c>
      <c r="M5" s="349" t="s">
        <v>75</v>
      </c>
      <c r="N5" s="349" t="s">
        <v>76</v>
      </c>
      <c r="O5" s="1079"/>
      <c r="P5" s="26"/>
      <c r="Q5" s="1074"/>
      <c r="R5" s="1075"/>
      <c r="S5" s="348" t="s">
        <v>74</v>
      </c>
      <c r="T5" s="349" t="s">
        <v>75</v>
      </c>
      <c r="U5" s="349" t="s">
        <v>76</v>
      </c>
      <c r="V5" s="1079"/>
      <c r="W5" s="26"/>
    </row>
    <row r="6" spans="2:23" ht="15.75" thickTop="1">
      <c r="B6" s="895" t="s">
        <v>12</v>
      </c>
      <c r="C6" s="30" t="s">
        <v>13</v>
      </c>
      <c r="D6" s="31">
        <v>17</v>
      </c>
      <c r="E6" s="350">
        <v>20</v>
      </c>
      <c r="F6" s="350">
        <v>13</v>
      </c>
      <c r="G6" s="358"/>
      <c r="H6" s="351">
        <v>50</v>
      </c>
      <c r="I6" s="26"/>
      <c r="J6" s="895" t="s">
        <v>12</v>
      </c>
      <c r="K6" s="30" t="s">
        <v>13</v>
      </c>
      <c r="L6" s="31">
        <v>16</v>
      </c>
      <c r="M6" s="350">
        <v>13</v>
      </c>
      <c r="N6" s="350">
        <v>5</v>
      </c>
      <c r="O6" s="351">
        <v>34</v>
      </c>
      <c r="P6" s="26"/>
      <c r="Q6" s="895" t="s">
        <v>12</v>
      </c>
      <c r="R6" s="30" t="s">
        <v>13</v>
      </c>
      <c r="S6" s="31">
        <v>1</v>
      </c>
      <c r="T6" s="350">
        <v>4</v>
      </c>
      <c r="U6" s="350">
        <v>3</v>
      </c>
      <c r="V6" s="351">
        <v>8</v>
      </c>
      <c r="W6" s="26"/>
    </row>
    <row r="7" spans="2:23">
      <c r="B7" s="896"/>
      <c r="C7" s="34" t="s">
        <v>14</v>
      </c>
      <c r="D7" s="35">
        <v>17</v>
      </c>
      <c r="E7" s="352">
        <v>14</v>
      </c>
      <c r="F7" s="352">
        <v>7</v>
      </c>
      <c r="G7" s="359"/>
      <c r="H7" s="353">
        <v>38</v>
      </c>
      <c r="I7" s="26"/>
      <c r="J7" s="896"/>
      <c r="K7" s="34" t="s">
        <v>14</v>
      </c>
      <c r="L7" s="35">
        <v>10</v>
      </c>
      <c r="M7" s="352">
        <v>10</v>
      </c>
      <c r="N7" s="352">
        <v>5</v>
      </c>
      <c r="O7" s="353">
        <v>25</v>
      </c>
      <c r="P7" s="26"/>
      <c r="Q7" s="896"/>
      <c r="R7" s="34" t="s">
        <v>14</v>
      </c>
      <c r="S7" s="35">
        <v>5</v>
      </c>
      <c r="T7" s="352">
        <v>4</v>
      </c>
      <c r="U7" s="352">
        <v>11</v>
      </c>
      <c r="V7" s="353">
        <v>20</v>
      </c>
      <c r="W7" s="26"/>
    </row>
    <row r="8" spans="2:23">
      <c r="B8" s="896"/>
      <c r="C8" s="34" t="s">
        <v>15</v>
      </c>
      <c r="D8" s="35">
        <v>4</v>
      </c>
      <c r="E8" s="352">
        <v>3</v>
      </c>
      <c r="F8" s="352">
        <v>1</v>
      </c>
      <c r="G8" s="359"/>
      <c r="H8" s="353">
        <v>8</v>
      </c>
      <c r="I8" s="26"/>
      <c r="J8" s="896"/>
      <c r="K8" s="34" t="s">
        <v>15</v>
      </c>
      <c r="L8" s="35">
        <v>4</v>
      </c>
      <c r="M8" s="352">
        <v>4</v>
      </c>
      <c r="N8" s="352">
        <v>1</v>
      </c>
      <c r="O8" s="353">
        <v>9</v>
      </c>
      <c r="P8" s="26"/>
      <c r="Q8" s="896"/>
      <c r="R8" s="34" t="s">
        <v>15</v>
      </c>
      <c r="S8" s="35">
        <v>0</v>
      </c>
      <c r="T8" s="352">
        <v>1</v>
      </c>
      <c r="U8" s="352">
        <v>4</v>
      </c>
      <c r="V8" s="353">
        <v>5</v>
      </c>
      <c r="W8" s="26"/>
    </row>
    <row r="9" spans="2:23" ht="15.75" thickBot="1">
      <c r="B9" s="896"/>
      <c r="C9" s="34" t="s">
        <v>16</v>
      </c>
      <c r="D9" s="35">
        <v>5</v>
      </c>
      <c r="E9" s="352">
        <v>4</v>
      </c>
      <c r="F9" s="352">
        <v>2</v>
      </c>
      <c r="G9" s="359"/>
      <c r="H9" s="353">
        <v>11</v>
      </c>
      <c r="I9" s="26"/>
      <c r="J9" s="896"/>
      <c r="K9" s="34" t="s">
        <v>16</v>
      </c>
      <c r="L9" s="35">
        <v>3</v>
      </c>
      <c r="M9" s="352">
        <v>6</v>
      </c>
      <c r="N9" s="352">
        <v>1</v>
      </c>
      <c r="O9" s="353">
        <v>10</v>
      </c>
      <c r="P9" s="26"/>
      <c r="Q9" s="897" t="s">
        <v>9</v>
      </c>
      <c r="R9" s="1071"/>
      <c r="S9" s="39">
        <v>6</v>
      </c>
      <c r="T9" s="354">
        <v>9</v>
      </c>
      <c r="U9" s="354">
        <v>18</v>
      </c>
      <c r="V9" s="355">
        <v>33</v>
      </c>
      <c r="W9" s="26"/>
    </row>
    <row r="10" spans="2:23" ht="16.5" thickTop="1" thickBot="1">
      <c r="B10" s="897" t="s">
        <v>9</v>
      </c>
      <c r="C10" s="1071"/>
      <c r="D10" s="39">
        <v>43</v>
      </c>
      <c r="E10" s="354">
        <v>41</v>
      </c>
      <c r="F10" s="354">
        <v>23</v>
      </c>
      <c r="G10" s="360"/>
      <c r="H10" s="355">
        <v>107</v>
      </c>
      <c r="I10" s="26"/>
      <c r="J10" s="896"/>
      <c r="K10" s="34" t="s">
        <v>17</v>
      </c>
      <c r="L10" s="35">
        <v>1</v>
      </c>
      <c r="M10" s="352">
        <v>0</v>
      </c>
      <c r="N10" s="352">
        <v>0</v>
      </c>
      <c r="O10" s="353">
        <v>1</v>
      </c>
      <c r="P10" s="26"/>
    </row>
    <row r="11" spans="2:23" ht="16.5" thickTop="1" thickBot="1">
      <c r="J11" s="897" t="s">
        <v>9</v>
      </c>
      <c r="K11" s="1071"/>
      <c r="L11" s="39">
        <v>34</v>
      </c>
      <c r="M11" s="354">
        <v>33</v>
      </c>
      <c r="N11" s="354">
        <v>12</v>
      </c>
      <c r="O11" s="355">
        <v>79</v>
      </c>
      <c r="P11" s="26"/>
    </row>
    <row r="13" spans="2:23">
      <c r="B13" s="338" t="s">
        <v>183</v>
      </c>
      <c r="C13" s="339"/>
      <c r="D13" s="322"/>
      <c r="E13" s="322"/>
      <c r="F13" s="322"/>
      <c r="G13" s="322"/>
      <c r="H13" s="322"/>
    </row>
    <row r="14" spans="2:23">
      <c r="B14" s="315"/>
      <c r="C14" s="315" t="s">
        <v>134</v>
      </c>
      <c r="D14" s="315"/>
      <c r="E14" s="315"/>
      <c r="F14" s="315" t="s">
        <v>136</v>
      </c>
      <c r="G14" s="315"/>
      <c r="H14" s="315" t="s">
        <v>139</v>
      </c>
    </row>
    <row r="15" spans="2:23">
      <c r="B15" s="316" t="s">
        <v>13</v>
      </c>
      <c r="C15" s="361">
        <v>17</v>
      </c>
      <c r="D15" s="317"/>
      <c r="E15" s="317"/>
      <c r="F15" s="361">
        <v>13</v>
      </c>
      <c r="G15" s="317"/>
      <c r="H15" s="361">
        <v>3</v>
      </c>
    </row>
    <row r="16" spans="2:23">
      <c r="B16" s="315" t="s">
        <v>14</v>
      </c>
      <c r="C16" s="361">
        <v>17</v>
      </c>
      <c r="D16" s="318"/>
      <c r="E16" s="319"/>
      <c r="F16" s="361">
        <v>10</v>
      </c>
      <c r="G16" s="319"/>
      <c r="H16" s="361">
        <v>11</v>
      </c>
    </row>
    <row r="17" spans="2:8">
      <c r="B17" s="316" t="s">
        <v>15</v>
      </c>
      <c r="C17" s="361">
        <v>4</v>
      </c>
      <c r="D17" s="320"/>
      <c r="E17" s="317"/>
      <c r="F17" s="361">
        <v>4</v>
      </c>
      <c r="G17" s="317"/>
      <c r="H17" s="361">
        <v>4</v>
      </c>
    </row>
    <row r="18" spans="2:8">
      <c r="B18" s="315" t="s">
        <v>16</v>
      </c>
      <c r="C18" s="361">
        <v>5</v>
      </c>
      <c r="D18" s="318"/>
      <c r="E18" s="319"/>
      <c r="F18" s="361">
        <v>6</v>
      </c>
      <c r="G18" s="319"/>
      <c r="H18" s="361">
        <v>0</v>
      </c>
    </row>
    <row r="19" spans="2:8">
      <c r="B19" s="316" t="s">
        <v>17</v>
      </c>
      <c r="C19" s="361">
        <v>0</v>
      </c>
      <c r="D19" s="320"/>
      <c r="E19" s="317"/>
      <c r="F19" s="361">
        <v>0</v>
      </c>
      <c r="G19" s="317"/>
      <c r="H19" s="317">
        <v>0</v>
      </c>
    </row>
    <row r="20" spans="2:8">
      <c r="B20" s="321" t="s">
        <v>9</v>
      </c>
      <c r="C20" s="319">
        <v>43</v>
      </c>
      <c r="D20" s="319"/>
      <c r="E20" s="319"/>
      <c r="F20" s="361">
        <v>33</v>
      </c>
      <c r="G20" s="319"/>
      <c r="H20" s="319">
        <v>18</v>
      </c>
    </row>
  </sheetData>
  <mergeCells count="18">
    <mergeCell ref="J11:K11"/>
    <mergeCell ref="B2:H2"/>
    <mergeCell ref="B4:C5"/>
    <mergeCell ref="D4:F4"/>
    <mergeCell ref="H4:H5"/>
    <mergeCell ref="B6:B9"/>
    <mergeCell ref="B10:C10"/>
    <mergeCell ref="Q9:R9"/>
    <mergeCell ref="J2:O2"/>
    <mergeCell ref="J4:K5"/>
    <mergeCell ref="L4:N4"/>
    <mergeCell ref="O4:O5"/>
    <mergeCell ref="J6:J10"/>
    <mergeCell ref="Q2:V2"/>
    <mergeCell ref="Q4:R5"/>
    <mergeCell ref="S4:U4"/>
    <mergeCell ref="V4:V5"/>
    <mergeCell ref="Q6:Q8"/>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18"/>
  <sheetViews>
    <sheetView topLeftCell="A3" workbookViewId="0">
      <selection activeCell="B12" sqref="B12:H18"/>
    </sheetView>
  </sheetViews>
  <sheetFormatPr defaultRowHeight="15"/>
  <sheetData>
    <row r="2" spans="2:23">
      <c r="B2" s="1082" t="s">
        <v>184</v>
      </c>
      <c r="C2" s="1082"/>
      <c r="D2" s="1082"/>
      <c r="E2" s="1082"/>
      <c r="F2" s="1082"/>
      <c r="G2" s="1082"/>
      <c r="H2" s="362"/>
      <c r="J2" s="1082" t="s">
        <v>186</v>
      </c>
      <c r="K2" s="1082"/>
      <c r="L2" s="1082"/>
      <c r="M2" s="1082"/>
      <c r="N2" s="1082"/>
      <c r="O2" s="1082"/>
      <c r="P2" s="362"/>
      <c r="Q2" s="1082" t="s">
        <v>187</v>
      </c>
      <c r="R2" s="1082"/>
      <c r="S2" s="1082"/>
      <c r="T2" s="1082"/>
      <c r="U2" s="1082"/>
      <c r="V2" s="1082"/>
      <c r="W2" s="362"/>
    </row>
    <row r="3" spans="2:23" ht="15.75" thickBot="1">
      <c r="B3" s="363" t="s">
        <v>88</v>
      </c>
      <c r="C3" s="362"/>
      <c r="D3" s="362"/>
      <c r="E3" s="362"/>
      <c r="F3" s="362"/>
      <c r="G3" s="362"/>
      <c r="H3" s="362"/>
      <c r="J3" s="363" t="s">
        <v>88</v>
      </c>
      <c r="K3" s="362"/>
      <c r="L3" s="362"/>
      <c r="M3" s="362"/>
      <c r="N3" s="362"/>
      <c r="O3" s="362"/>
      <c r="P3" s="362"/>
      <c r="Q3" s="363" t="s">
        <v>88</v>
      </c>
      <c r="R3" s="362"/>
      <c r="S3" s="362"/>
      <c r="T3" s="362"/>
      <c r="U3" s="362"/>
      <c r="V3" s="362"/>
      <c r="W3" s="362"/>
    </row>
    <row r="4" spans="2:23" ht="15.75" thickTop="1">
      <c r="B4" s="1083" t="s">
        <v>1</v>
      </c>
      <c r="C4" s="1084"/>
      <c r="D4" s="1087" t="s">
        <v>139</v>
      </c>
      <c r="E4" s="1088"/>
      <c r="F4" s="1088"/>
      <c r="G4" s="1089" t="s">
        <v>9</v>
      </c>
      <c r="H4" s="362"/>
      <c r="J4" s="1083" t="s">
        <v>1</v>
      </c>
      <c r="K4" s="1084"/>
      <c r="L4" s="1087" t="s">
        <v>134</v>
      </c>
      <c r="M4" s="1088"/>
      <c r="N4" s="1088"/>
      <c r="O4" s="1089" t="s">
        <v>9</v>
      </c>
      <c r="P4" s="362"/>
      <c r="Q4" s="1083" t="s">
        <v>1</v>
      </c>
      <c r="R4" s="1084"/>
      <c r="S4" s="1087" t="s">
        <v>136</v>
      </c>
      <c r="T4" s="1088"/>
      <c r="U4" s="1088"/>
      <c r="V4" s="1089" t="s">
        <v>9</v>
      </c>
      <c r="W4" s="362"/>
    </row>
    <row r="5" spans="2:23" ht="37.5" thickBot="1">
      <c r="B5" s="1085"/>
      <c r="C5" s="1086"/>
      <c r="D5" s="364" t="s">
        <v>74</v>
      </c>
      <c r="E5" s="365" t="s">
        <v>75</v>
      </c>
      <c r="F5" s="365" t="s">
        <v>76</v>
      </c>
      <c r="G5" s="1090"/>
      <c r="H5" s="362"/>
      <c r="J5" s="1085"/>
      <c r="K5" s="1086"/>
      <c r="L5" s="364" t="s">
        <v>74</v>
      </c>
      <c r="M5" s="365" t="s">
        <v>75</v>
      </c>
      <c r="N5" s="365" t="s">
        <v>76</v>
      </c>
      <c r="O5" s="1090"/>
      <c r="P5" s="362"/>
      <c r="Q5" s="1085"/>
      <c r="R5" s="1086"/>
      <c r="S5" s="364" t="s">
        <v>74</v>
      </c>
      <c r="T5" s="365" t="s">
        <v>75</v>
      </c>
      <c r="U5" s="365" t="s">
        <v>76</v>
      </c>
      <c r="V5" s="1090"/>
      <c r="W5" s="362"/>
    </row>
    <row r="6" spans="2:23" ht="15.75" thickTop="1">
      <c r="B6" s="1091" t="s">
        <v>123</v>
      </c>
      <c r="C6" s="366" t="s">
        <v>124</v>
      </c>
      <c r="D6" s="367">
        <v>4</v>
      </c>
      <c r="E6" s="368">
        <v>6</v>
      </c>
      <c r="F6" s="368">
        <v>7</v>
      </c>
      <c r="G6" s="369">
        <v>17</v>
      </c>
      <c r="H6" s="362"/>
      <c r="J6" s="1091" t="s">
        <v>123</v>
      </c>
      <c r="K6" s="366" t="s">
        <v>124</v>
      </c>
      <c r="L6" s="367">
        <v>27</v>
      </c>
      <c r="M6" s="368">
        <v>27</v>
      </c>
      <c r="N6" s="368">
        <v>18</v>
      </c>
      <c r="O6" s="369">
        <v>72</v>
      </c>
      <c r="P6" s="362"/>
      <c r="Q6" s="1091" t="s">
        <v>123</v>
      </c>
      <c r="R6" s="366" t="s">
        <v>124</v>
      </c>
      <c r="S6" s="367">
        <v>21</v>
      </c>
      <c r="T6" s="368">
        <v>21</v>
      </c>
      <c r="U6" s="368">
        <v>8</v>
      </c>
      <c r="V6" s="369">
        <v>50</v>
      </c>
      <c r="W6" s="362"/>
    </row>
    <row r="7" spans="2:23">
      <c r="B7" s="1092"/>
      <c r="C7" s="370" t="s">
        <v>125</v>
      </c>
      <c r="D7" s="371">
        <v>2</v>
      </c>
      <c r="E7" s="372">
        <v>3</v>
      </c>
      <c r="F7" s="372">
        <v>9</v>
      </c>
      <c r="G7" s="373">
        <v>14</v>
      </c>
      <c r="H7" s="362"/>
      <c r="J7" s="1092"/>
      <c r="K7" s="370" t="s">
        <v>125</v>
      </c>
      <c r="L7" s="371">
        <v>11</v>
      </c>
      <c r="M7" s="372">
        <v>8</v>
      </c>
      <c r="N7" s="372">
        <v>2</v>
      </c>
      <c r="O7" s="373">
        <v>21</v>
      </c>
      <c r="P7" s="362"/>
      <c r="Q7" s="1092"/>
      <c r="R7" s="370" t="s">
        <v>125</v>
      </c>
      <c r="S7" s="371">
        <v>7</v>
      </c>
      <c r="T7" s="372">
        <v>5</v>
      </c>
      <c r="U7" s="372">
        <v>2</v>
      </c>
      <c r="V7" s="373">
        <v>14</v>
      </c>
      <c r="W7" s="362"/>
    </row>
    <row r="8" spans="2:23">
      <c r="B8" s="1092"/>
      <c r="C8" s="370" t="s">
        <v>185</v>
      </c>
      <c r="D8" s="371">
        <v>0</v>
      </c>
      <c r="E8" s="372">
        <v>0</v>
      </c>
      <c r="F8" s="372">
        <v>2</v>
      </c>
      <c r="G8" s="373">
        <v>2</v>
      </c>
      <c r="H8" s="362"/>
      <c r="J8" s="1092"/>
      <c r="K8" s="370" t="s">
        <v>185</v>
      </c>
      <c r="L8" s="371">
        <v>4</v>
      </c>
      <c r="M8" s="372">
        <v>4</v>
      </c>
      <c r="N8" s="372">
        <v>1</v>
      </c>
      <c r="O8" s="373">
        <v>9</v>
      </c>
      <c r="P8" s="362"/>
      <c r="Q8" s="1092"/>
      <c r="R8" s="370" t="s">
        <v>185</v>
      </c>
      <c r="S8" s="371">
        <v>4</v>
      </c>
      <c r="T8" s="372">
        <v>4</v>
      </c>
      <c r="U8" s="372">
        <v>1</v>
      </c>
      <c r="V8" s="373">
        <v>9</v>
      </c>
      <c r="W8" s="362"/>
    </row>
    <row r="9" spans="2:23" ht="15.75" thickBot="1">
      <c r="B9" s="1080" t="s">
        <v>9</v>
      </c>
      <c r="C9" s="1081"/>
      <c r="D9" s="374">
        <v>6</v>
      </c>
      <c r="E9" s="375">
        <v>9</v>
      </c>
      <c r="F9" s="375">
        <v>18</v>
      </c>
      <c r="G9" s="376">
        <v>33</v>
      </c>
      <c r="H9" s="362"/>
      <c r="J9" s="1092"/>
      <c r="K9" s="370" t="s">
        <v>35</v>
      </c>
      <c r="L9" s="371">
        <v>1</v>
      </c>
      <c r="M9" s="372">
        <v>2</v>
      </c>
      <c r="N9" s="372">
        <v>2</v>
      </c>
      <c r="O9" s="373">
        <v>5</v>
      </c>
      <c r="P9" s="362"/>
      <c r="Q9" s="1092"/>
      <c r="R9" s="370" t="s">
        <v>35</v>
      </c>
      <c r="S9" s="371">
        <v>2</v>
      </c>
      <c r="T9" s="372">
        <v>3</v>
      </c>
      <c r="U9" s="372">
        <v>1</v>
      </c>
      <c r="V9" s="373">
        <v>6</v>
      </c>
      <c r="W9" s="362"/>
    </row>
    <row r="10" spans="2:23" ht="16.5" thickTop="1" thickBot="1">
      <c r="J10" s="1080" t="s">
        <v>9</v>
      </c>
      <c r="K10" s="1081"/>
      <c r="L10" s="374">
        <v>43</v>
      </c>
      <c r="M10" s="375">
        <v>41</v>
      </c>
      <c r="N10" s="375">
        <v>23</v>
      </c>
      <c r="O10" s="376">
        <v>107</v>
      </c>
      <c r="P10" s="362"/>
      <c r="Q10" s="1080" t="s">
        <v>9</v>
      </c>
      <c r="R10" s="1081"/>
      <c r="S10" s="374">
        <v>34</v>
      </c>
      <c r="T10" s="375">
        <v>33</v>
      </c>
      <c r="U10" s="375">
        <v>12</v>
      </c>
      <c r="V10" s="376">
        <v>79</v>
      </c>
      <c r="W10" s="362"/>
    </row>
    <row r="11" spans="2:23" ht="15.75" thickTop="1"/>
    <row r="12" spans="2:23">
      <c r="B12" s="312" t="s">
        <v>188</v>
      </c>
      <c r="C12" s="313"/>
      <c r="D12" s="314"/>
      <c r="E12" s="314"/>
      <c r="F12" s="314"/>
      <c r="G12" s="314"/>
      <c r="H12" s="314"/>
    </row>
    <row r="13" spans="2:23">
      <c r="B13" s="315"/>
      <c r="C13" s="315" t="s">
        <v>134</v>
      </c>
      <c r="D13" s="315"/>
      <c r="E13" s="315"/>
      <c r="F13" s="315" t="s">
        <v>136</v>
      </c>
      <c r="G13" s="315"/>
      <c r="H13" s="315" t="s">
        <v>139</v>
      </c>
    </row>
    <row r="14" spans="2:23">
      <c r="B14" s="377" t="s">
        <v>124</v>
      </c>
      <c r="C14" s="378">
        <v>27</v>
      </c>
      <c r="D14" s="317"/>
      <c r="E14" s="317"/>
      <c r="F14" s="378">
        <v>21</v>
      </c>
      <c r="G14" s="317"/>
      <c r="H14" s="378">
        <v>7</v>
      </c>
    </row>
    <row r="15" spans="2:23">
      <c r="B15" s="377" t="s">
        <v>125</v>
      </c>
      <c r="C15" s="378">
        <v>11</v>
      </c>
      <c r="D15" s="318"/>
      <c r="E15" s="319"/>
      <c r="F15" s="378">
        <v>5</v>
      </c>
      <c r="G15" s="319"/>
      <c r="H15" s="378">
        <v>9</v>
      </c>
    </row>
    <row r="16" spans="2:23">
      <c r="B16" s="377" t="s">
        <v>185</v>
      </c>
      <c r="C16" s="378">
        <v>4</v>
      </c>
      <c r="D16" s="320"/>
      <c r="E16" s="317"/>
      <c r="F16" s="378">
        <v>4</v>
      </c>
      <c r="G16" s="317"/>
      <c r="H16" s="378">
        <v>2</v>
      </c>
    </row>
    <row r="17" spans="2:8">
      <c r="B17" s="377" t="s">
        <v>35</v>
      </c>
      <c r="C17" s="378">
        <v>1</v>
      </c>
      <c r="D17" s="318"/>
      <c r="E17" s="319"/>
      <c r="F17" s="378">
        <v>3</v>
      </c>
      <c r="G17" s="319"/>
      <c r="H17" s="361">
        <v>0</v>
      </c>
    </row>
    <row r="18" spans="2:8">
      <c r="B18" s="321" t="s">
        <v>9</v>
      </c>
      <c r="C18" s="319">
        <v>43</v>
      </c>
      <c r="D18" s="319"/>
      <c r="E18" s="319"/>
      <c r="F18" s="361">
        <v>33</v>
      </c>
      <c r="G18" s="319"/>
      <c r="H18" s="319">
        <v>18</v>
      </c>
    </row>
  </sheetData>
  <mergeCells count="18">
    <mergeCell ref="B9:C9"/>
    <mergeCell ref="B2:G2"/>
    <mergeCell ref="B4:C5"/>
    <mergeCell ref="D4:F4"/>
    <mergeCell ref="G4:G5"/>
    <mergeCell ref="B6:B8"/>
    <mergeCell ref="Q10:R10"/>
    <mergeCell ref="J2:O2"/>
    <mergeCell ref="J4:K5"/>
    <mergeCell ref="L4:N4"/>
    <mergeCell ref="O4:O5"/>
    <mergeCell ref="J6:J9"/>
    <mergeCell ref="J10:K10"/>
    <mergeCell ref="Q2:V2"/>
    <mergeCell ref="Q4:R5"/>
    <mergeCell ref="S4:U4"/>
    <mergeCell ref="V4:V5"/>
    <mergeCell ref="Q6:Q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6"/>
  <sheetViews>
    <sheetView topLeftCell="A7" workbookViewId="0">
      <selection activeCell="P20" sqref="P20"/>
    </sheetView>
  </sheetViews>
  <sheetFormatPr defaultRowHeight="15"/>
  <sheetData>
    <row r="2" spans="2:15" ht="15.75" thickBot="1">
      <c r="B2" s="975" t="s">
        <v>189</v>
      </c>
      <c r="C2" s="975"/>
      <c r="D2" s="975"/>
      <c r="E2" s="975"/>
      <c r="F2" s="975"/>
      <c r="G2" s="975"/>
      <c r="H2" s="163"/>
      <c r="I2" s="975" t="s">
        <v>195</v>
      </c>
      <c r="J2" s="975"/>
      <c r="K2" s="975"/>
      <c r="L2" s="975"/>
      <c r="M2" s="975"/>
      <c r="N2" s="975"/>
      <c r="O2" s="163"/>
    </row>
    <row r="3" spans="2:15" ht="26.25" thickTop="1" thickBot="1">
      <c r="B3" s="1093" t="s">
        <v>1</v>
      </c>
      <c r="C3" s="1094"/>
      <c r="D3" s="379" t="s">
        <v>2</v>
      </c>
      <c r="E3" s="380" t="s">
        <v>3</v>
      </c>
      <c r="F3" s="380" t="s">
        <v>4</v>
      </c>
      <c r="G3" s="381" t="s">
        <v>5</v>
      </c>
      <c r="H3" s="163"/>
      <c r="I3" s="1093" t="s">
        <v>1</v>
      </c>
      <c r="J3" s="1094"/>
      <c r="K3" s="379" t="s">
        <v>2</v>
      </c>
      <c r="L3" s="380" t="s">
        <v>3</v>
      </c>
      <c r="M3" s="380" t="s">
        <v>4</v>
      </c>
      <c r="N3" s="381" t="s">
        <v>5</v>
      </c>
      <c r="O3" s="163"/>
    </row>
    <row r="4" spans="2:15" ht="36.75" thickTop="1">
      <c r="B4" s="984" t="s">
        <v>6</v>
      </c>
      <c r="C4" s="167" t="s">
        <v>190</v>
      </c>
      <c r="D4" s="168">
        <v>6</v>
      </c>
      <c r="E4" s="382">
        <v>3.2432432432432434</v>
      </c>
      <c r="F4" s="382">
        <v>3.2432432432432434</v>
      </c>
      <c r="G4" s="383">
        <v>3.2432432432432434</v>
      </c>
      <c r="H4" s="163"/>
      <c r="I4" s="984" t="s">
        <v>6</v>
      </c>
      <c r="J4" s="167" t="s">
        <v>190</v>
      </c>
      <c r="K4" s="168">
        <v>6</v>
      </c>
      <c r="L4" s="382">
        <v>3.2432432432432434</v>
      </c>
      <c r="M4" s="382">
        <v>3.2432432432432434</v>
      </c>
      <c r="N4" s="383">
        <v>3.2432432432432434</v>
      </c>
      <c r="O4" s="163"/>
    </row>
    <row r="5" spans="2:15">
      <c r="B5" s="985"/>
      <c r="C5" s="171" t="s">
        <v>191</v>
      </c>
      <c r="D5" s="172">
        <v>10</v>
      </c>
      <c r="E5" s="384">
        <v>5.4054054054054053</v>
      </c>
      <c r="F5" s="384">
        <v>5.4054054054054053</v>
      </c>
      <c r="G5" s="385">
        <v>8.6486486486486491</v>
      </c>
      <c r="H5" s="163"/>
      <c r="I5" s="985"/>
      <c r="J5" s="171" t="s">
        <v>191</v>
      </c>
      <c r="K5" s="172">
        <v>7</v>
      </c>
      <c r="L5" s="384">
        <v>3.7837837837837838</v>
      </c>
      <c r="M5" s="384">
        <v>3.7837837837837838</v>
      </c>
      <c r="N5" s="385">
        <v>7.0270270270270272</v>
      </c>
      <c r="O5" s="163"/>
    </row>
    <row r="6" spans="2:15" ht="48">
      <c r="B6" s="985"/>
      <c r="C6" s="171" t="s">
        <v>192</v>
      </c>
      <c r="D6" s="172">
        <v>27</v>
      </c>
      <c r="E6" s="384">
        <v>14.594594594594595</v>
      </c>
      <c r="F6" s="384">
        <v>14.594594594594595</v>
      </c>
      <c r="G6" s="385">
        <v>23.243243243243242</v>
      </c>
      <c r="H6" s="163"/>
      <c r="I6" s="985"/>
      <c r="J6" s="171" t="s">
        <v>192</v>
      </c>
      <c r="K6" s="172">
        <v>25</v>
      </c>
      <c r="L6" s="384">
        <v>13.513513513513514</v>
      </c>
      <c r="M6" s="384">
        <v>13.513513513513514</v>
      </c>
      <c r="N6" s="385">
        <v>20.54054054054054</v>
      </c>
      <c r="O6" s="163"/>
    </row>
    <row r="7" spans="2:15">
      <c r="B7" s="985"/>
      <c r="C7" s="171" t="s">
        <v>193</v>
      </c>
      <c r="D7" s="172">
        <v>75</v>
      </c>
      <c r="E7" s="384">
        <v>40.54054054054054</v>
      </c>
      <c r="F7" s="384">
        <v>40.54054054054054</v>
      </c>
      <c r="G7" s="385">
        <v>63.783783783783782</v>
      </c>
      <c r="H7" s="163"/>
      <c r="I7" s="985"/>
      <c r="J7" s="171" t="s">
        <v>193</v>
      </c>
      <c r="K7" s="172">
        <v>76</v>
      </c>
      <c r="L7" s="384">
        <v>41.081081081081081</v>
      </c>
      <c r="M7" s="384">
        <v>41.081081081081081</v>
      </c>
      <c r="N7" s="385">
        <v>61.621621621621621</v>
      </c>
      <c r="O7" s="163"/>
    </row>
    <row r="8" spans="2:15" ht="36">
      <c r="B8" s="985"/>
      <c r="C8" s="171" t="s">
        <v>194</v>
      </c>
      <c r="D8" s="172">
        <v>67</v>
      </c>
      <c r="E8" s="384">
        <v>36.216216216216218</v>
      </c>
      <c r="F8" s="384">
        <v>36.216216216216218</v>
      </c>
      <c r="G8" s="385">
        <v>100</v>
      </c>
      <c r="H8" s="163"/>
      <c r="I8" s="985"/>
      <c r="J8" s="171" t="s">
        <v>194</v>
      </c>
      <c r="K8" s="172">
        <v>71</v>
      </c>
      <c r="L8" s="384">
        <v>38.378378378378379</v>
      </c>
      <c r="M8" s="384">
        <v>38.378378378378379</v>
      </c>
      <c r="N8" s="385">
        <v>100</v>
      </c>
      <c r="O8" s="163"/>
    </row>
    <row r="9" spans="2:15" ht="15.75" thickBot="1">
      <c r="B9" s="973"/>
      <c r="C9" s="311" t="s">
        <v>9</v>
      </c>
      <c r="D9" s="175">
        <v>185</v>
      </c>
      <c r="E9" s="386">
        <v>100</v>
      </c>
      <c r="F9" s="386">
        <v>100</v>
      </c>
      <c r="G9" s="387"/>
      <c r="H9" s="163"/>
      <c r="I9" s="973"/>
      <c r="J9" s="311" t="s">
        <v>9</v>
      </c>
      <c r="K9" s="175">
        <v>185</v>
      </c>
      <c r="L9" s="386">
        <v>100</v>
      </c>
      <c r="M9" s="386">
        <v>100</v>
      </c>
      <c r="N9" s="387"/>
      <c r="O9" s="163"/>
    </row>
    <row r="10" spans="2:15" ht="15.75" thickTop="1"/>
    <row r="11" spans="2:15" ht="15.75" thickBot="1"/>
    <row r="12" spans="2:15" ht="15.75" thickTop="1">
      <c r="C12" s="382">
        <v>3.2432432432432434</v>
      </c>
      <c r="D12" s="382">
        <v>3.2432432432432434</v>
      </c>
    </row>
    <row r="13" spans="2:15">
      <c r="C13" s="384">
        <v>3.7837837837837838</v>
      </c>
      <c r="D13" s="384">
        <v>5.4054054054054053</v>
      </c>
    </row>
    <row r="14" spans="2:15">
      <c r="C14" s="384">
        <v>13.513513513513514</v>
      </c>
      <c r="D14" s="384">
        <v>14.594594594594595</v>
      </c>
    </row>
    <row r="15" spans="2:15">
      <c r="C15" s="384">
        <v>41.081081081081081</v>
      </c>
      <c r="D15" s="384">
        <v>40.54054054054054</v>
      </c>
    </row>
    <row r="16" spans="2:15">
      <c r="C16" s="384">
        <v>38.378378378378379</v>
      </c>
      <c r="D16" s="384">
        <v>36.216216216216218</v>
      </c>
    </row>
  </sheetData>
  <mergeCells count="6">
    <mergeCell ref="B2:G2"/>
    <mergeCell ref="B3:C3"/>
    <mergeCell ref="B4:B9"/>
    <mergeCell ref="I2:N2"/>
    <mergeCell ref="I3:J3"/>
    <mergeCell ref="I4:I9"/>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49"/>
  <sheetViews>
    <sheetView topLeftCell="A39" workbookViewId="0">
      <selection activeCell="M45" sqref="M45"/>
    </sheetView>
  </sheetViews>
  <sheetFormatPr defaultRowHeight="15"/>
  <sheetData>
    <row r="2" spans="2:8" ht="15.75" thickBot="1">
      <c r="B2" s="1095" t="s">
        <v>196</v>
      </c>
      <c r="C2" s="1095"/>
      <c r="D2" s="1095"/>
      <c r="E2" s="1095"/>
      <c r="F2" s="1095"/>
      <c r="G2" s="1095"/>
      <c r="H2" s="388"/>
    </row>
    <row r="3" spans="2:8" ht="26.25" thickTop="1" thickBot="1">
      <c r="B3" s="1096" t="s">
        <v>1</v>
      </c>
      <c r="C3" s="1097"/>
      <c r="D3" s="389" t="s">
        <v>2</v>
      </c>
      <c r="E3" s="390" t="s">
        <v>3</v>
      </c>
      <c r="F3" s="390" t="s">
        <v>4</v>
      </c>
      <c r="G3" s="391" t="s">
        <v>5</v>
      </c>
      <c r="H3" s="388"/>
    </row>
    <row r="4" spans="2:8" ht="15.75" thickTop="1">
      <c r="B4" s="1098" t="s">
        <v>6</v>
      </c>
      <c r="C4" s="392" t="s">
        <v>197</v>
      </c>
      <c r="D4" s="393">
        <v>162</v>
      </c>
      <c r="E4" s="394">
        <v>87.567567567567565</v>
      </c>
      <c r="F4" s="394">
        <v>87.567567567567565</v>
      </c>
      <c r="G4" s="395">
        <v>87.567567567567565</v>
      </c>
      <c r="H4" s="388"/>
    </row>
    <row r="5" spans="2:8">
      <c r="B5" s="1099"/>
      <c r="C5" s="396" t="s">
        <v>198</v>
      </c>
      <c r="D5" s="397">
        <v>23</v>
      </c>
      <c r="E5" s="398">
        <v>12.432432432432432</v>
      </c>
      <c r="F5" s="398">
        <v>12.432432432432432</v>
      </c>
      <c r="G5" s="399">
        <v>100</v>
      </c>
      <c r="H5" s="388"/>
    </row>
    <row r="6" spans="2:8" ht="15.75" thickBot="1">
      <c r="B6" s="1100"/>
      <c r="C6" s="400" t="s">
        <v>9</v>
      </c>
      <c r="D6" s="401">
        <v>185</v>
      </c>
      <c r="E6" s="402">
        <v>100</v>
      </c>
      <c r="F6" s="402">
        <v>100</v>
      </c>
      <c r="G6" s="403"/>
      <c r="H6" s="388"/>
    </row>
    <row r="20" spans="1:28" ht="15.75" thickBot="1">
      <c r="A20" s="1095" t="s">
        <v>199</v>
      </c>
      <c r="B20" s="1095"/>
      <c r="C20" s="1095"/>
      <c r="D20" s="1095"/>
      <c r="E20" s="1095"/>
      <c r="F20" s="1095"/>
      <c r="G20" s="388"/>
      <c r="H20" s="1095" t="s">
        <v>200</v>
      </c>
      <c r="I20" s="1095"/>
      <c r="J20" s="1095"/>
      <c r="K20" s="1095"/>
      <c r="L20" s="1095"/>
      <c r="M20" s="1095"/>
      <c r="N20" s="388"/>
      <c r="O20" s="1095" t="s">
        <v>201</v>
      </c>
      <c r="P20" s="1095"/>
      <c r="Q20" s="1095"/>
      <c r="R20" s="1095"/>
      <c r="S20" s="1095"/>
      <c r="T20" s="1095"/>
      <c r="U20" s="388"/>
      <c r="V20" s="1095" t="s">
        <v>202</v>
      </c>
      <c r="W20" s="1095"/>
      <c r="X20" s="1095"/>
      <c r="Y20" s="1095"/>
      <c r="Z20" s="1095"/>
      <c r="AA20" s="1095"/>
      <c r="AB20" s="388"/>
    </row>
    <row r="21" spans="1:28" ht="26.25" thickTop="1" thickBot="1">
      <c r="A21" s="1096" t="s">
        <v>1</v>
      </c>
      <c r="B21" s="1097"/>
      <c r="C21" s="389" t="s">
        <v>2</v>
      </c>
      <c r="D21" s="390" t="s">
        <v>3</v>
      </c>
      <c r="E21" s="390" t="s">
        <v>4</v>
      </c>
      <c r="F21" s="391" t="s">
        <v>5</v>
      </c>
      <c r="G21" s="388"/>
      <c r="H21" s="1096" t="s">
        <v>1</v>
      </c>
      <c r="I21" s="1097"/>
      <c r="J21" s="389" t="s">
        <v>2</v>
      </c>
      <c r="K21" s="390" t="s">
        <v>3</v>
      </c>
      <c r="L21" s="390" t="s">
        <v>4</v>
      </c>
      <c r="M21" s="391" t="s">
        <v>5</v>
      </c>
      <c r="N21" s="388"/>
      <c r="O21" s="1096" t="s">
        <v>1</v>
      </c>
      <c r="P21" s="1097"/>
      <c r="Q21" s="389" t="s">
        <v>2</v>
      </c>
      <c r="R21" s="390" t="s">
        <v>3</v>
      </c>
      <c r="S21" s="390" t="s">
        <v>4</v>
      </c>
      <c r="T21" s="391" t="s">
        <v>5</v>
      </c>
      <c r="U21" s="388"/>
      <c r="V21" s="1096" t="s">
        <v>1</v>
      </c>
      <c r="W21" s="1097"/>
      <c r="X21" s="389" t="s">
        <v>2</v>
      </c>
      <c r="Y21" s="390" t="s">
        <v>3</v>
      </c>
      <c r="Z21" s="390" t="s">
        <v>4</v>
      </c>
      <c r="AA21" s="391" t="s">
        <v>5</v>
      </c>
      <c r="AB21" s="388"/>
    </row>
    <row r="22" spans="1:28" ht="24.75" thickTop="1">
      <c r="A22" s="1098" t="s">
        <v>6</v>
      </c>
      <c r="B22" s="392" t="s">
        <v>74</v>
      </c>
      <c r="C22" s="393">
        <v>28</v>
      </c>
      <c r="D22" s="394">
        <v>15.135135135135135</v>
      </c>
      <c r="E22" s="394">
        <v>37.333333333333336</v>
      </c>
      <c r="F22" s="395">
        <v>37.333333333333336</v>
      </c>
      <c r="G22" s="388"/>
      <c r="H22" s="1098" t="s">
        <v>6</v>
      </c>
      <c r="I22" s="392" t="s">
        <v>74</v>
      </c>
      <c r="J22" s="393">
        <v>50</v>
      </c>
      <c r="K22" s="394">
        <v>27.027027027027028</v>
      </c>
      <c r="L22" s="394">
        <v>54.347826086956523</v>
      </c>
      <c r="M22" s="395">
        <v>54.347826086956523</v>
      </c>
      <c r="N22" s="388"/>
      <c r="O22" s="1098" t="s">
        <v>6</v>
      </c>
      <c r="P22" s="392" t="s">
        <v>74</v>
      </c>
      <c r="Q22" s="393">
        <v>26</v>
      </c>
      <c r="R22" s="394">
        <v>14.054054054054054</v>
      </c>
      <c r="S22" s="394">
        <v>40</v>
      </c>
      <c r="T22" s="395">
        <v>40</v>
      </c>
      <c r="U22" s="388"/>
      <c r="V22" s="1098" t="s">
        <v>6</v>
      </c>
      <c r="W22" s="392" t="s">
        <v>74</v>
      </c>
      <c r="X22" s="393">
        <v>16</v>
      </c>
      <c r="Y22" s="394">
        <v>8.6486486486486491</v>
      </c>
      <c r="Z22" s="394">
        <v>28.571428571428573</v>
      </c>
      <c r="AA22" s="395">
        <v>28.571428571428573</v>
      </c>
      <c r="AB22" s="388"/>
    </row>
    <row r="23" spans="1:28">
      <c r="A23" s="1099"/>
      <c r="B23" s="396" t="s">
        <v>75</v>
      </c>
      <c r="C23" s="397">
        <v>29</v>
      </c>
      <c r="D23" s="398">
        <v>15.675675675675675</v>
      </c>
      <c r="E23" s="398">
        <v>38.666666666666664</v>
      </c>
      <c r="F23" s="399">
        <v>76</v>
      </c>
      <c r="G23" s="388"/>
      <c r="H23" s="1099"/>
      <c r="I23" s="396" t="s">
        <v>75</v>
      </c>
      <c r="J23" s="397">
        <v>24</v>
      </c>
      <c r="K23" s="398">
        <v>12.972972972972974</v>
      </c>
      <c r="L23" s="398">
        <v>26.086956521739129</v>
      </c>
      <c r="M23" s="399">
        <v>80.434782608695656</v>
      </c>
      <c r="N23" s="388"/>
      <c r="O23" s="1099"/>
      <c r="P23" s="396" t="s">
        <v>75</v>
      </c>
      <c r="Q23" s="397">
        <v>16</v>
      </c>
      <c r="R23" s="398">
        <v>8.6486486486486491</v>
      </c>
      <c r="S23" s="398">
        <v>24.615384615384617</v>
      </c>
      <c r="T23" s="399">
        <v>64.615384615384613</v>
      </c>
      <c r="U23" s="388"/>
      <c r="V23" s="1099"/>
      <c r="W23" s="396" t="s">
        <v>75</v>
      </c>
      <c r="X23" s="397">
        <v>22</v>
      </c>
      <c r="Y23" s="398">
        <v>11.891891891891891</v>
      </c>
      <c r="Z23" s="398">
        <v>39.285714285714285</v>
      </c>
      <c r="AA23" s="399">
        <v>67.857142857142861</v>
      </c>
      <c r="AB23" s="388"/>
    </row>
    <row r="24" spans="1:28" ht="36">
      <c r="A24" s="1099"/>
      <c r="B24" s="396" t="s">
        <v>76</v>
      </c>
      <c r="C24" s="397">
        <v>18</v>
      </c>
      <c r="D24" s="398">
        <v>9.7297297297297298</v>
      </c>
      <c r="E24" s="398">
        <v>24</v>
      </c>
      <c r="F24" s="399">
        <v>100</v>
      </c>
      <c r="G24" s="388"/>
      <c r="H24" s="1099"/>
      <c r="I24" s="396" t="s">
        <v>76</v>
      </c>
      <c r="J24" s="397">
        <v>18</v>
      </c>
      <c r="K24" s="398">
        <v>9.7297297297297298</v>
      </c>
      <c r="L24" s="398">
        <v>19.565217391304348</v>
      </c>
      <c r="M24" s="399">
        <v>100</v>
      </c>
      <c r="N24" s="388"/>
      <c r="O24" s="1099"/>
      <c r="P24" s="396" t="s">
        <v>76</v>
      </c>
      <c r="Q24" s="397">
        <v>23</v>
      </c>
      <c r="R24" s="398">
        <v>12.432432432432432</v>
      </c>
      <c r="S24" s="398">
        <v>35.384615384615387</v>
      </c>
      <c r="T24" s="399">
        <v>100</v>
      </c>
      <c r="U24" s="388"/>
      <c r="V24" s="1099"/>
      <c r="W24" s="396" t="s">
        <v>76</v>
      </c>
      <c r="X24" s="397">
        <v>18</v>
      </c>
      <c r="Y24" s="398">
        <v>9.7297297297297298</v>
      </c>
      <c r="Z24" s="398">
        <v>32.142857142857146</v>
      </c>
      <c r="AA24" s="399">
        <v>100</v>
      </c>
      <c r="AB24" s="388"/>
    </row>
    <row r="25" spans="1:28">
      <c r="A25" s="1099"/>
      <c r="B25" s="396" t="s">
        <v>9</v>
      </c>
      <c r="C25" s="397">
        <v>75</v>
      </c>
      <c r="D25" s="398">
        <v>40.54054054054054</v>
      </c>
      <c r="E25" s="398">
        <v>100</v>
      </c>
      <c r="F25" s="404"/>
      <c r="G25" s="388"/>
      <c r="H25" s="1099"/>
      <c r="I25" s="396" t="s">
        <v>9</v>
      </c>
      <c r="J25" s="397">
        <v>92</v>
      </c>
      <c r="K25" s="398">
        <v>49.729729729729726</v>
      </c>
      <c r="L25" s="398">
        <v>100</v>
      </c>
      <c r="M25" s="404"/>
      <c r="N25" s="388"/>
      <c r="O25" s="1099"/>
      <c r="P25" s="396" t="s">
        <v>9</v>
      </c>
      <c r="Q25" s="397">
        <v>65</v>
      </c>
      <c r="R25" s="398">
        <v>35.135135135135137</v>
      </c>
      <c r="S25" s="398">
        <v>100</v>
      </c>
      <c r="T25" s="404"/>
      <c r="U25" s="388"/>
      <c r="V25" s="1099"/>
      <c r="W25" s="396" t="s">
        <v>9</v>
      </c>
      <c r="X25" s="397">
        <v>56</v>
      </c>
      <c r="Y25" s="398">
        <v>30.27027027027027</v>
      </c>
      <c r="Z25" s="398">
        <v>100</v>
      </c>
      <c r="AA25" s="404"/>
      <c r="AB25" s="388"/>
    </row>
    <row r="26" spans="1:28">
      <c r="A26" s="405" t="s">
        <v>77</v>
      </c>
      <c r="B26" s="396" t="s">
        <v>78</v>
      </c>
      <c r="C26" s="397">
        <v>110</v>
      </c>
      <c r="D26" s="398">
        <v>59.45945945945946</v>
      </c>
      <c r="E26" s="406"/>
      <c r="F26" s="404"/>
      <c r="G26" s="388"/>
      <c r="H26" s="405" t="s">
        <v>77</v>
      </c>
      <c r="I26" s="396" t="s">
        <v>78</v>
      </c>
      <c r="J26" s="397">
        <v>93</v>
      </c>
      <c r="K26" s="398">
        <v>50.270270270270274</v>
      </c>
      <c r="L26" s="406"/>
      <c r="M26" s="404"/>
      <c r="N26" s="388"/>
      <c r="O26" s="405" t="s">
        <v>77</v>
      </c>
      <c r="P26" s="396" t="s">
        <v>78</v>
      </c>
      <c r="Q26" s="397">
        <v>120</v>
      </c>
      <c r="R26" s="398">
        <v>64.86486486486487</v>
      </c>
      <c r="S26" s="406"/>
      <c r="T26" s="404"/>
      <c r="U26" s="388"/>
      <c r="V26" s="405" t="s">
        <v>77</v>
      </c>
      <c r="W26" s="396" t="s">
        <v>78</v>
      </c>
      <c r="X26" s="397">
        <v>129</v>
      </c>
      <c r="Y26" s="398">
        <v>69.729729729729726</v>
      </c>
      <c r="Z26" s="406"/>
      <c r="AA26" s="404"/>
      <c r="AB26" s="388"/>
    </row>
    <row r="27" spans="1:28" ht="15.75" thickBot="1">
      <c r="A27" s="1100" t="s">
        <v>9</v>
      </c>
      <c r="B27" s="1101"/>
      <c r="C27" s="401">
        <v>185</v>
      </c>
      <c r="D27" s="402">
        <v>100</v>
      </c>
      <c r="E27" s="407"/>
      <c r="F27" s="403"/>
      <c r="G27" s="388"/>
      <c r="H27" s="1100" t="s">
        <v>9</v>
      </c>
      <c r="I27" s="1101"/>
      <c r="J27" s="401">
        <v>185</v>
      </c>
      <c r="K27" s="402">
        <v>100</v>
      </c>
      <c r="L27" s="407"/>
      <c r="M27" s="403"/>
      <c r="N27" s="388"/>
      <c r="O27" s="1100" t="s">
        <v>9</v>
      </c>
      <c r="P27" s="1101"/>
      <c r="Q27" s="401">
        <v>185</v>
      </c>
      <c r="R27" s="402">
        <v>100</v>
      </c>
      <c r="S27" s="407"/>
      <c r="T27" s="403"/>
      <c r="U27" s="388"/>
      <c r="V27" s="1100" t="s">
        <v>9</v>
      </c>
      <c r="W27" s="1101"/>
      <c r="X27" s="401">
        <v>185</v>
      </c>
      <c r="Y27" s="402">
        <v>100</v>
      </c>
      <c r="Z27" s="407"/>
      <c r="AA27" s="403"/>
      <c r="AB27" s="388"/>
    </row>
    <row r="28" spans="1:28" ht="15.75" thickTop="1"/>
    <row r="29" spans="1:28" ht="15.75" thickBot="1">
      <c r="A29" s="1095" t="s">
        <v>203</v>
      </c>
      <c r="B29" s="1095"/>
      <c r="C29" s="1095"/>
      <c r="D29" s="1095"/>
      <c r="E29" s="1095"/>
      <c r="F29" s="1095"/>
      <c r="G29" s="388"/>
      <c r="H29" s="1095" t="s">
        <v>204</v>
      </c>
      <c r="I29" s="1095"/>
      <c r="J29" s="1095"/>
      <c r="K29" s="1095"/>
      <c r="L29" s="1095"/>
      <c r="M29" s="1095"/>
      <c r="N29" s="388"/>
      <c r="O29" s="1095" t="s">
        <v>205</v>
      </c>
      <c r="P29" s="1095"/>
      <c r="Q29" s="1095"/>
      <c r="R29" s="1095"/>
      <c r="S29" s="1095"/>
      <c r="T29" s="1095"/>
      <c r="U29" s="388"/>
      <c r="V29" s="1095" t="s">
        <v>206</v>
      </c>
      <c r="W29" s="1095"/>
      <c r="X29" s="1095"/>
      <c r="Y29" s="1095"/>
      <c r="Z29" s="1095"/>
      <c r="AA29" s="1095"/>
      <c r="AB29" s="388"/>
    </row>
    <row r="30" spans="1:28" ht="26.25" thickTop="1" thickBot="1">
      <c r="A30" s="1096" t="s">
        <v>1</v>
      </c>
      <c r="B30" s="1097"/>
      <c r="C30" s="389" t="s">
        <v>2</v>
      </c>
      <c r="D30" s="390" t="s">
        <v>3</v>
      </c>
      <c r="E30" s="390" t="s">
        <v>4</v>
      </c>
      <c r="F30" s="391" t="s">
        <v>5</v>
      </c>
      <c r="G30" s="388"/>
      <c r="H30" s="1096" t="s">
        <v>1</v>
      </c>
      <c r="I30" s="1097"/>
      <c r="J30" s="389" t="s">
        <v>2</v>
      </c>
      <c r="K30" s="390" t="s">
        <v>3</v>
      </c>
      <c r="L30" s="390" t="s">
        <v>4</v>
      </c>
      <c r="M30" s="391" t="s">
        <v>5</v>
      </c>
      <c r="N30" s="388"/>
      <c r="O30" s="1096" t="s">
        <v>1</v>
      </c>
      <c r="P30" s="1097"/>
      <c r="Q30" s="389" t="s">
        <v>2</v>
      </c>
      <c r="R30" s="390" t="s">
        <v>3</v>
      </c>
      <c r="S30" s="390" t="s">
        <v>4</v>
      </c>
      <c r="T30" s="391" t="s">
        <v>5</v>
      </c>
      <c r="U30" s="388"/>
      <c r="V30" s="1096" t="s">
        <v>1</v>
      </c>
      <c r="W30" s="1097"/>
      <c r="X30" s="389" t="s">
        <v>2</v>
      </c>
      <c r="Y30" s="390" t="s">
        <v>3</v>
      </c>
      <c r="Z30" s="390" t="s">
        <v>4</v>
      </c>
      <c r="AA30" s="391" t="s">
        <v>5</v>
      </c>
      <c r="AB30" s="388"/>
    </row>
    <row r="31" spans="1:28" ht="24.75" thickTop="1">
      <c r="A31" s="1098" t="s">
        <v>6</v>
      </c>
      <c r="B31" s="392" t="s">
        <v>74</v>
      </c>
      <c r="C31" s="393">
        <v>13</v>
      </c>
      <c r="D31" s="394">
        <v>7.0270270270270272</v>
      </c>
      <c r="E31" s="394">
        <v>20.967741935483872</v>
      </c>
      <c r="F31" s="395">
        <v>20.967741935483872</v>
      </c>
      <c r="G31" s="388"/>
      <c r="H31" s="1098" t="s">
        <v>6</v>
      </c>
      <c r="I31" s="392" t="s">
        <v>74</v>
      </c>
      <c r="J31" s="393">
        <v>11</v>
      </c>
      <c r="K31" s="394">
        <v>5.9459459459459456</v>
      </c>
      <c r="L31" s="394">
        <v>27.5</v>
      </c>
      <c r="M31" s="395">
        <v>27.5</v>
      </c>
      <c r="N31" s="388"/>
      <c r="O31" s="1098" t="s">
        <v>6</v>
      </c>
      <c r="P31" s="392" t="s">
        <v>74</v>
      </c>
      <c r="Q31" s="393">
        <v>11</v>
      </c>
      <c r="R31" s="394">
        <v>5.9459459459459456</v>
      </c>
      <c r="S31" s="394">
        <v>19.642857142857142</v>
      </c>
      <c r="T31" s="395">
        <v>19.642857142857142</v>
      </c>
      <c r="U31" s="388"/>
      <c r="V31" s="1098" t="s">
        <v>6</v>
      </c>
      <c r="W31" s="392" t="s">
        <v>74</v>
      </c>
      <c r="X31" s="393">
        <v>10</v>
      </c>
      <c r="Y31" s="394">
        <v>5.4054054054054053</v>
      </c>
      <c r="Z31" s="394">
        <v>23.255813953488371</v>
      </c>
      <c r="AA31" s="395">
        <v>23.255813953488371</v>
      </c>
      <c r="AB31" s="388"/>
    </row>
    <row r="32" spans="1:28">
      <c r="A32" s="1099"/>
      <c r="B32" s="396" t="s">
        <v>75</v>
      </c>
      <c r="C32" s="397">
        <v>26</v>
      </c>
      <c r="D32" s="398">
        <v>14.054054054054054</v>
      </c>
      <c r="E32" s="398">
        <v>41.935483870967744</v>
      </c>
      <c r="F32" s="399">
        <v>62.903225806451616</v>
      </c>
      <c r="G32" s="388"/>
      <c r="H32" s="1099"/>
      <c r="I32" s="396" t="s">
        <v>75</v>
      </c>
      <c r="J32" s="397">
        <v>10</v>
      </c>
      <c r="K32" s="398">
        <v>5.4054054054054053</v>
      </c>
      <c r="L32" s="398">
        <v>25</v>
      </c>
      <c r="M32" s="399">
        <v>52.5</v>
      </c>
      <c r="N32" s="388"/>
      <c r="O32" s="1099"/>
      <c r="P32" s="396" t="s">
        <v>75</v>
      </c>
      <c r="Q32" s="397">
        <v>23</v>
      </c>
      <c r="R32" s="398">
        <v>12.432432432432432</v>
      </c>
      <c r="S32" s="398">
        <v>41.071428571428569</v>
      </c>
      <c r="T32" s="399">
        <v>60.714285714285715</v>
      </c>
      <c r="U32" s="388"/>
      <c r="V32" s="1099"/>
      <c r="W32" s="396" t="s">
        <v>75</v>
      </c>
      <c r="X32" s="397">
        <v>12</v>
      </c>
      <c r="Y32" s="398">
        <v>6.4864864864864868</v>
      </c>
      <c r="Z32" s="398">
        <v>27.906976744186046</v>
      </c>
      <c r="AA32" s="399">
        <v>51.162790697674417</v>
      </c>
      <c r="AB32" s="388"/>
    </row>
    <row r="33" spans="1:28" ht="36">
      <c r="A33" s="1099"/>
      <c r="B33" s="396" t="s">
        <v>76</v>
      </c>
      <c r="C33" s="397">
        <v>23</v>
      </c>
      <c r="D33" s="398">
        <v>12.432432432432432</v>
      </c>
      <c r="E33" s="398">
        <v>37.096774193548384</v>
      </c>
      <c r="F33" s="399">
        <v>100</v>
      </c>
      <c r="G33" s="388"/>
      <c r="H33" s="1099"/>
      <c r="I33" s="396" t="s">
        <v>76</v>
      </c>
      <c r="J33" s="397">
        <v>19</v>
      </c>
      <c r="K33" s="398">
        <v>10.27027027027027</v>
      </c>
      <c r="L33" s="398">
        <v>47.5</v>
      </c>
      <c r="M33" s="399">
        <v>100</v>
      </c>
      <c r="N33" s="388"/>
      <c r="O33" s="1099"/>
      <c r="P33" s="396" t="s">
        <v>76</v>
      </c>
      <c r="Q33" s="397">
        <v>22</v>
      </c>
      <c r="R33" s="398">
        <v>11.891891891891891</v>
      </c>
      <c r="S33" s="398">
        <v>39.285714285714285</v>
      </c>
      <c r="T33" s="399">
        <v>100</v>
      </c>
      <c r="U33" s="388"/>
      <c r="V33" s="1099"/>
      <c r="W33" s="396" t="s">
        <v>76</v>
      </c>
      <c r="X33" s="397">
        <v>21</v>
      </c>
      <c r="Y33" s="398">
        <v>11.351351351351351</v>
      </c>
      <c r="Z33" s="398">
        <v>48.837209302325583</v>
      </c>
      <c r="AA33" s="399">
        <v>100</v>
      </c>
      <c r="AB33" s="388"/>
    </row>
    <row r="34" spans="1:28">
      <c r="A34" s="1099"/>
      <c r="B34" s="396" t="s">
        <v>9</v>
      </c>
      <c r="C34" s="397">
        <v>62</v>
      </c>
      <c r="D34" s="398">
        <v>33.513513513513516</v>
      </c>
      <c r="E34" s="398">
        <v>100</v>
      </c>
      <c r="F34" s="404"/>
      <c r="G34" s="388"/>
      <c r="H34" s="1099"/>
      <c r="I34" s="396" t="s">
        <v>9</v>
      </c>
      <c r="J34" s="397">
        <v>40</v>
      </c>
      <c r="K34" s="398">
        <v>21.621621621621621</v>
      </c>
      <c r="L34" s="398">
        <v>100</v>
      </c>
      <c r="M34" s="404"/>
      <c r="N34" s="388"/>
      <c r="O34" s="1099"/>
      <c r="P34" s="396" t="s">
        <v>9</v>
      </c>
      <c r="Q34" s="397">
        <v>56</v>
      </c>
      <c r="R34" s="398">
        <v>30.27027027027027</v>
      </c>
      <c r="S34" s="398">
        <v>100</v>
      </c>
      <c r="T34" s="404"/>
      <c r="U34" s="388"/>
      <c r="V34" s="1099"/>
      <c r="W34" s="396" t="s">
        <v>9</v>
      </c>
      <c r="X34" s="397">
        <v>43</v>
      </c>
      <c r="Y34" s="398">
        <v>23.243243243243242</v>
      </c>
      <c r="Z34" s="398">
        <v>100</v>
      </c>
      <c r="AA34" s="404"/>
      <c r="AB34" s="388"/>
    </row>
    <row r="35" spans="1:28">
      <c r="A35" s="405" t="s">
        <v>77</v>
      </c>
      <c r="B35" s="396" t="s">
        <v>78</v>
      </c>
      <c r="C35" s="397">
        <v>123</v>
      </c>
      <c r="D35" s="398">
        <v>66.486486486486484</v>
      </c>
      <c r="E35" s="406"/>
      <c r="F35" s="404"/>
      <c r="G35" s="388"/>
      <c r="H35" s="405" t="s">
        <v>77</v>
      </c>
      <c r="I35" s="396" t="s">
        <v>78</v>
      </c>
      <c r="J35" s="397">
        <v>145</v>
      </c>
      <c r="K35" s="398">
        <v>78.378378378378372</v>
      </c>
      <c r="L35" s="406"/>
      <c r="M35" s="404"/>
      <c r="N35" s="388"/>
      <c r="O35" s="405" t="s">
        <v>77</v>
      </c>
      <c r="P35" s="396" t="s">
        <v>78</v>
      </c>
      <c r="Q35" s="397">
        <v>129</v>
      </c>
      <c r="R35" s="398">
        <v>69.729729729729726</v>
      </c>
      <c r="S35" s="406"/>
      <c r="T35" s="404"/>
      <c r="U35" s="388"/>
      <c r="V35" s="405" t="s">
        <v>77</v>
      </c>
      <c r="W35" s="396" t="s">
        <v>78</v>
      </c>
      <c r="X35" s="397">
        <v>142</v>
      </c>
      <c r="Y35" s="398">
        <v>76.756756756756758</v>
      </c>
      <c r="Z35" s="406"/>
      <c r="AA35" s="404"/>
      <c r="AB35" s="388"/>
    </row>
    <row r="36" spans="1:28" ht="15.75" thickBot="1">
      <c r="A36" s="1100" t="s">
        <v>9</v>
      </c>
      <c r="B36" s="1101"/>
      <c r="C36" s="401">
        <v>185</v>
      </c>
      <c r="D36" s="402">
        <v>100</v>
      </c>
      <c r="E36" s="407"/>
      <c r="F36" s="403"/>
      <c r="G36" s="388"/>
      <c r="H36" s="1100" t="s">
        <v>9</v>
      </c>
      <c r="I36" s="1101"/>
      <c r="J36" s="401">
        <v>185</v>
      </c>
      <c r="K36" s="402">
        <v>100</v>
      </c>
      <c r="L36" s="407"/>
      <c r="M36" s="403"/>
      <c r="N36" s="388"/>
      <c r="O36" s="1100" t="s">
        <v>9</v>
      </c>
      <c r="P36" s="1101"/>
      <c r="Q36" s="401">
        <v>185</v>
      </c>
      <c r="R36" s="402">
        <v>100</v>
      </c>
      <c r="S36" s="407"/>
      <c r="T36" s="403"/>
      <c r="U36" s="388"/>
      <c r="V36" s="1100" t="s">
        <v>9</v>
      </c>
      <c r="W36" s="1101"/>
      <c r="X36" s="401">
        <v>185</v>
      </c>
      <c r="Y36" s="402">
        <v>100</v>
      </c>
      <c r="Z36" s="407"/>
      <c r="AA36" s="403"/>
      <c r="AB36" s="388"/>
    </row>
    <row r="37" spans="1:28" ht="16.5" thickTop="1" thickBot="1"/>
    <row r="38" spans="1:28" ht="15.75" thickTop="1">
      <c r="B38" s="394">
        <v>15.135135135135135</v>
      </c>
      <c r="C38" s="394">
        <v>27.027027027027028</v>
      </c>
      <c r="D38" s="394">
        <v>14.054054054054054</v>
      </c>
      <c r="E38" s="394">
        <v>8.6486486486486491</v>
      </c>
      <c r="F38" s="394">
        <v>7.0270270270270272</v>
      </c>
      <c r="G38" s="394">
        <v>5.9459459459459456</v>
      </c>
      <c r="H38" s="394">
        <v>5.9459459459459456</v>
      </c>
      <c r="I38" s="394">
        <v>5.4054054054054053</v>
      </c>
    </row>
    <row r="39" spans="1:28">
      <c r="B39" s="398">
        <v>15.675675675675675</v>
      </c>
      <c r="C39" s="398">
        <v>12.972972972972974</v>
      </c>
      <c r="D39" s="398">
        <v>8.6486486486486491</v>
      </c>
      <c r="E39" s="398">
        <v>11.891891891891891</v>
      </c>
      <c r="F39" s="398">
        <v>14.054054054054054</v>
      </c>
      <c r="G39" s="398">
        <v>5.4054054054054053</v>
      </c>
      <c r="H39" s="398">
        <v>12.432432432432432</v>
      </c>
      <c r="I39" s="398">
        <v>6.4864864864864868</v>
      </c>
    </row>
    <row r="40" spans="1:28">
      <c r="B40" s="398">
        <v>9.7297297297297298</v>
      </c>
      <c r="C40" s="398">
        <v>9.7297297297297298</v>
      </c>
      <c r="D40" s="398">
        <v>12.432432432432432</v>
      </c>
      <c r="E40" s="398">
        <v>9.7297297297297298</v>
      </c>
      <c r="F40" s="398">
        <v>12.432432432432432</v>
      </c>
      <c r="G40" s="398">
        <v>10.27027027027027</v>
      </c>
      <c r="H40" s="398">
        <v>11.891891891891891</v>
      </c>
      <c r="I40" s="398">
        <v>11.351351351351351</v>
      </c>
    </row>
    <row r="41" spans="1:28" ht="15.75" thickBot="1"/>
    <row r="42" spans="1:28" ht="60.75" thickBot="1">
      <c r="B42" s="209" t="s">
        <v>207</v>
      </c>
    </row>
    <row r="43" spans="1:28" ht="90.75" thickBot="1">
      <c r="B43" s="210" t="s">
        <v>200</v>
      </c>
    </row>
    <row r="44" spans="1:28" ht="105.75" thickBot="1">
      <c r="B44" s="210" t="s">
        <v>201</v>
      </c>
    </row>
    <row r="45" spans="1:28" ht="60.75" thickBot="1">
      <c r="B45" s="210" t="s">
        <v>208</v>
      </c>
    </row>
    <row r="46" spans="1:28" ht="90.75" thickBot="1">
      <c r="B46" s="210" t="s">
        <v>203</v>
      </c>
    </row>
    <row r="47" spans="1:28" ht="165.75" thickBot="1">
      <c r="B47" s="210" t="s">
        <v>209</v>
      </c>
    </row>
    <row r="48" spans="1:28" ht="105.75" thickBot="1">
      <c r="B48" s="210" t="s">
        <v>210</v>
      </c>
    </row>
    <row r="49" spans="2:2" ht="75.75" thickBot="1">
      <c r="B49" s="210" t="s">
        <v>211</v>
      </c>
    </row>
  </sheetData>
  <mergeCells count="35">
    <mergeCell ref="O31:O34"/>
    <mergeCell ref="O36:P36"/>
    <mergeCell ref="V29:AA29"/>
    <mergeCell ref="V30:W30"/>
    <mergeCell ref="V31:V34"/>
    <mergeCell ref="V36:W36"/>
    <mergeCell ref="O30:P30"/>
    <mergeCell ref="A31:A34"/>
    <mergeCell ref="A36:B36"/>
    <mergeCell ref="H29:M29"/>
    <mergeCell ref="H30:I30"/>
    <mergeCell ref="H31:H34"/>
    <mergeCell ref="H36:I36"/>
    <mergeCell ref="A30:B30"/>
    <mergeCell ref="V20:AA20"/>
    <mergeCell ref="V21:W21"/>
    <mergeCell ref="V22:V25"/>
    <mergeCell ref="V27:W27"/>
    <mergeCell ref="A29:F29"/>
    <mergeCell ref="O29:T29"/>
    <mergeCell ref="A27:B27"/>
    <mergeCell ref="H20:M20"/>
    <mergeCell ref="H21:I21"/>
    <mergeCell ref="H22:H25"/>
    <mergeCell ref="H27:I27"/>
    <mergeCell ref="O20:T20"/>
    <mergeCell ref="O21:P21"/>
    <mergeCell ref="O22:O25"/>
    <mergeCell ref="O27:P27"/>
    <mergeCell ref="A22:A25"/>
    <mergeCell ref="B2:G2"/>
    <mergeCell ref="B3:C3"/>
    <mergeCell ref="B4:B6"/>
    <mergeCell ref="A20:F20"/>
    <mergeCell ref="A21:B21"/>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6"/>
  <sheetViews>
    <sheetView workbookViewId="0">
      <selection activeCell="E4" sqref="E4:E5"/>
    </sheetView>
  </sheetViews>
  <sheetFormatPr defaultRowHeight="15"/>
  <sheetData>
    <row r="2" spans="2:8" ht="15.75" thickBot="1">
      <c r="B2" s="1102" t="s">
        <v>212</v>
      </c>
      <c r="C2" s="1102"/>
      <c r="D2" s="1102"/>
      <c r="E2" s="1102"/>
      <c r="F2" s="1102"/>
      <c r="G2" s="1102"/>
      <c r="H2" s="408"/>
    </row>
    <row r="3" spans="2:8" ht="26.25" thickTop="1" thickBot="1">
      <c r="B3" s="1103" t="s">
        <v>1</v>
      </c>
      <c r="C3" s="1104"/>
      <c r="D3" s="409" t="s">
        <v>2</v>
      </c>
      <c r="E3" s="410" t="s">
        <v>3</v>
      </c>
      <c r="F3" s="410" t="s">
        <v>4</v>
      </c>
      <c r="G3" s="411" t="s">
        <v>5</v>
      </c>
      <c r="H3" s="408"/>
    </row>
    <row r="4" spans="2:8" ht="15.75" thickTop="1">
      <c r="B4" s="1105" t="s">
        <v>6</v>
      </c>
      <c r="C4" s="412" t="s">
        <v>197</v>
      </c>
      <c r="D4" s="413">
        <v>147</v>
      </c>
      <c r="E4" s="414">
        <v>79.459459459459453</v>
      </c>
      <c r="F4" s="414">
        <v>79.459459459459453</v>
      </c>
      <c r="G4" s="415">
        <v>79.459459459459453</v>
      </c>
      <c r="H4" s="408"/>
    </row>
    <row r="5" spans="2:8">
      <c r="B5" s="1106"/>
      <c r="C5" s="416" t="s">
        <v>198</v>
      </c>
      <c r="D5" s="417">
        <v>38</v>
      </c>
      <c r="E5" s="418">
        <v>20.54054054054054</v>
      </c>
      <c r="F5" s="418">
        <v>20.54054054054054</v>
      </c>
      <c r="G5" s="419">
        <v>100</v>
      </c>
      <c r="H5" s="408"/>
    </row>
    <row r="6" spans="2:8" ht="15.75" thickBot="1">
      <c r="B6" s="1107"/>
      <c r="C6" s="420" t="s">
        <v>9</v>
      </c>
      <c r="D6" s="421">
        <v>185</v>
      </c>
      <c r="E6" s="422">
        <v>100</v>
      </c>
      <c r="F6" s="422">
        <v>100</v>
      </c>
      <c r="G6" s="423"/>
      <c r="H6" s="408"/>
    </row>
  </sheetData>
  <mergeCells count="3">
    <mergeCell ref="B2:G2"/>
    <mergeCell ref="B3:C3"/>
    <mergeCell ref="B4:B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0"/>
  <sheetViews>
    <sheetView topLeftCell="A25" workbookViewId="0">
      <selection activeCell="C28" sqref="C28:J30"/>
    </sheetView>
  </sheetViews>
  <sheetFormatPr defaultRowHeight="15"/>
  <sheetData>
    <row r="1" spans="2:22" ht="15.75" thickBot="1">
      <c r="B1" s="1108" t="s">
        <v>213</v>
      </c>
      <c r="C1" s="1108"/>
      <c r="D1" s="1108"/>
      <c r="E1" s="1108"/>
      <c r="F1" s="1108"/>
      <c r="G1" s="1108"/>
      <c r="H1" s="424"/>
      <c r="I1" s="1108" t="s">
        <v>214</v>
      </c>
      <c r="J1" s="1108"/>
      <c r="K1" s="1108"/>
      <c r="L1" s="1108"/>
      <c r="M1" s="1108"/>
      <c r="N1" s="1108"/>
      <c r="O1" s="424"/>
      <c r="P1" s="1108" t="s">
        <v>215</v>
      </c>
      <c r="Q1" s="1108"/>
      <c r="R1" s="1108"/>
      <c r="S1" s="1108"/>
      <c r="T1" s="1108"/>
      <c r="U1" s="1108"/>
      <c r="V1" s="424"/>
    </row>
    <row r="2" spans="2:22" ht="26.25" thickTop="1" thickBot="1">
      <c r="B2" s="1109" t="s">
        <v>1</v>
      </c>
      <c r="C2" s="1110"/>
      <c r="D2" s="425" t="s">
        <v>2</v>
      </c>
      <c r="E2" s="426" t="s">
        <v>3</v>
      </c>
      <c r="F2" s="426" t="s">
        <v>4</v>
      </c>
      <c r="G2" s="427" t="s">
        <v>5</v>
      </c>
      <c r="H2" s="424"/>
      <c r="I2" s="1109" t="s">
        <v>1</v>
      </c>
      <c r="J2" s="1110"/>
      <c r="K2" s="425" t="s">
        <v>2</v>
      </c>
      <c r="L2" s="426" t="s">
        <v>3</v>
      </c>
      <c r="M2" s="426" t="s">
        <v>4</v>
      </c>
      <c r="N2" s="427" t="s">
        <v>5</v>
      </c>
      <c r="O2" s="424"/>
      <c r="P2" s="1109" t="s">
        <v>1</v>
      </c>
      <c r="Q2" s="1110"/>
      <c r="R2" s="425" t="s">
        <v>2</v>
      </c>
      <c r="S2" s="426" t="s">
        <v>3</v>
      </c>
      <c r="T2" s="426" t="s">
        <v>4</v>
      </c>
      <c r="U2" s="427" t="s">
        <v>5</v>
      </c>
      <c r="V2" s="424"/>
    </row>
    <row r="3" spans="2:22" ht="24.75" thickTop="1">
      <c r="B3" s="1111" t="s">
        <v>6</v>
      </c>
      <c r="C3" s="428" t="s">
        <v>74</v>
      </c>
      <c r="D3" s="429">
        <v>45</v>
      </c>
      <c r="E3" s="430">
        <v>24.324324324324323</v>
      </c>
      <c r="F3" s="430">
        <v>53.571428571428569</v>
      </c>
      <c r="G3" s="431">
        <v>53.571428571428569</v>
      </c>
      <c r="H3" s="424"/>
      <c r="I3" s="1111" t="s">
        <v>6</v>
      </c>
      <c r="J3" s="428" t="s">
        <v>74</v>
      </c>
      <c r="K3" s="429">
        <v>22</v>
      </c>
      <c r="L3" s="430">
        <v>11.891891891891891</v>
      </c>
      <c r="M3" s="430">
        <v>36.666666666666664</v>
      </c>
      <c r="N3" s="431">
        <v>36.666666666666664</v>
      </c>
      <c r="O3" s="424"/>
      <c r="P3" s="1111" t="s">
        <v>6</v>
      </c>
      <c r="Q3" s="428" t="s">
        <v>74</v>
      </c>
      <c r="R3" s="429">
        <v>27</v>
      </c>
      <c r="S3" s="430">
        <v>14.594594594594595</v>
      </c>
      <c r="T3" s="430">
        <v>35.526315789473685</v>
      </c>
      <c r="U3" s="431">
        <v>35.526315789473685</v>
      </c>
      <c r="V3" s="424"/>
    </row>
    <row r="4" spans="2:22">
      <c r="B4" s="1112"/>
      <c r="C4" s="432" t="s">
        <v>75</v>
      </c>
      <c r="D4" s="433">
        <v>27</v>
      </c>
      <c r="E4" s="434">
        <v>14.594594594594595</v>
      </c>
      <c r="F4" s="434">
        <v>32.142857142857146</v>
      </c>
      <c r="G4" s="435">
        <v>85.714285714285708</v>
      </c>
      <c r="H4" s="424"/>
      <c r="I4" s="1112"/>
      <c r="J4" s="432" t="s">
        <v>75</v>
      </c>
      <c r="K4" s="433">
        <v>25</v>
      </c>
      <c r="L4" s="434">
        <v>13.513513513513514</v>
      </c>
      <c r="M4" s="434">
        <v>41.666666666666664</v>
      </c>
      <c r="N4" s="435">
        <v>78.333333333333329</v>
      </c>
      <c r="O4" s="424"/>
      <c r="P4" s="1112"/>
      <c r="Q4" s="432" t="s">
        <v>75</v>
      </c>
      <c r="R4" s="433">
        <v>22</v>
      </c>
      <c r="S4" s="434">
        <v>11.891891891891891</v>
      </c>
      <c r="T4" s="434">
        <v>28.94736842105263</v>
      </c>
      <c r="U4" s="435">
        <v>64.473684210526315</v>
      </c>
      <c r="V4" s="424"/>
    </row>
    <row r="5" spans="2:22" ht="36">
      <c r="B5" s="1112"/>
      <c r="C5" s="432" t="s">
        <v>76</v>
      </c>
      <c r="D5" s="433">
        <v>12</v>
      </c>
      <c r="E5" s="434">
        <v>6.4864864864864868</v>
      </c>
      <c r="F5" s="434">
        <v>14.285714285714286</v>
      </c>
      <c r="G5" s="435">
        <v>100</v>
      </c>
      <c r="H5" s="424"/>
      <c r="I5" s="1112"/>
      <c r="J5" s="432" t="s">
        <v>76</v>
      </c>
      <c r="K5" s="433">
        <v>13</v>
      </c>
      <c r="L5" s="434">
        <v>7.0270270270270272</v>
      </c>
      <c r="M5" s="434">
        <v>21.666666666666668</v>
      </c>
      <c r="N5" s="435">
        <v>100</v>
      </c>
      <c r="O5" s="424"/>
      <c r="P5" s="1112"/>
      <c r="Q5" s="432" t="s">
        <v>76</v>
      </c>
      <c r="R5" s="433">
        <v>27</v>
      </c>
      <c r="S5" s="434">
        <v>14.594594594594595</v>
      </c>
      <c r="T5" s="434">
        <v>35.526315789473685</v>
      </c>
      <c r="U5" s="435">
        <v>100</v>
      </c>
      <c r="V5" s="424"/>
    </row>
    <row r="6" spans="2:22">
      <c r="B6" s="1112"/>
      <c r="C6" s="432" t="s">
        <v>9</v>
      </c>
      <c r="D6" s="433">
        <v>84</v>
      </c>
      <c r="E6" s="434">
        <v>45.405405405405403</v>
      </c>
      <c r="F6" s="434">
        <v>100</v>
      </c>
      <c r="G6" s="436"/>
      <c r="H6" s="424"/>
      <c r="I6" s="1112"/>
      <c r="J6" s="432" t="s">
        <v>9</v>
      </c>
      <c r="K6" s="433">
        <v>60</v>
      </c>
      <c r="L6" s="434">
        <v>32.432432432432435</v>
      </c>
      <c r="M6" s="434">
        <v>100</v>
      </c>
      <c r="N6" s="436"/>
      <c r="O6" s="424"/>
      <c r="P6" s="1112"/>
      <c r="Q6" s="432" t="s">
        <v>9</v>
      </c>
      <c r="R6" s="433">
        <v>76</v>
      </c>
      <c r="S6" s="434">
        <v>41.081081081081081</v>
      </c>
      <c r="T6" s="434">
        <v>100</v>
      </c>
      <c r="U6" s="436"/>
      <c r="V6" s="424"/>
    </row>
    <row r="7" spans="2:22">
      <c r="B7" s="437" t="s">
        <v>77</v>
      </c>
      <c r="C7" s="432" t="s">
        <v>78</v>
      </c>
      <c r="D7" s="433">
        <v>101</v>
      </c>
      <c r="E7" s="434">
        <v>54.594594594594597</v>
      </c>
      <c r="F7" s="438"/>
      <c r="G7" s="436"/>
      <c r="H7" s="424"/>
      <c r="I7" s="437" t="s">
        <v>77</v>
      </c>
      <c r="J7" s="432" t="s">
        <v>78</v>
      </c>
      <c r="K7" s="433">
        <v>125</v>
      </c>
      <c r="L7" s="434">
        <v>67.567567567567565</v>
      </c>
      <c r="M7" s="438"/>
      <c r="N7" s="436"/>
      <c r="O7" s="424"/>
      <c r="P7" s="437" t="s">
        <v>77</v>
      </c>
      <c r="Q7" s="432" t="s">
        <v>78</v>
      </c>
      <c r="R7" s="433">
        <v>109</v>
      </c>
      <c r="S7" s="434">
        <v>58.918918918918919</v>
      </c>
      <c r="T7" s="438"/>
      <c r="U7" s="436"/>
      <c r="V7" s="424"/>
    </row>
    <row r="8" spans="2:22" ht="15.75" thickBot="1">
      <c r="B8" s="1113" t="s">
        <v>9</v>
      </c>
      <c r="C8" s="1114"/>
      <c r="D8" s="439">
        <v>185</v>
      </c>
      <c r="E8" s="440">
        <v>100</v>
      </c>
      <c r="F8" s="441"/>
      <c r="G8" s="442"/>
      <c r="H8" s="424"/>
      <c r="I8" s="1113" t="s">
        <v>9</v>
      </c>
      <c r="J8" s="1114"/>
      <c r="K8" s="439">
        <v>185</v>
      </c>
      <c r="L8" s="440">
        <v>100</v>
      </c>
      <c r="M8" s="441"/>
      <c r="N8" s="442"/>
      <c r="O8" s="424"/>
      <c r="P8" s="1113" t="s">
        <v>9</v>
      </c>
      <c r="Q8" s="1114"/>
      <c r="R8" s="439">
        <v>185</v>
      </c>
      <c r="S8" s="440">
        <v>100</v>
      </c>
      <c r="T8" s="441"/>
      <c r="U8" s="442"/>
      <c r="V8" s="424"/>
    </row>
    <row r="9" spans="2:22" ht="15.75" thickTop="1"/>
    <row r="10" spans="2:22" ht="15.75" thickBot="1">
      <c r="B10" s="1108" t="s">
        <v>216</v>
      </c>
      <c r="C10" s="1108"/>
      <c r="D10" s="1108"/>
      <c r="E10" s="1108"/>
      <c r="F10" s="1108"/>
      <c r="G10" s="1108"/>
      <c r="H10" s="424"/>
      <c r="I10" s="1108" t="s">
        <v>217</v>
      </c>
      <c r="J10" s="1108"/>
      <c r="K10" s="1108"/>
      <c r="L10" s="1108"/>
      <c r="M10" s="1108"/>
      <c r="N10" s="1108"/>
      <c r="O10" s="424"/>
      <c r="P10" s="1108" t="s">
        <v>218</v>
      </c>
      <c r="Q10" s="1108"/>
      <c r="R10" s="1108"/>
      <c r="S10" s="1108"/>
      <c r="T10" s="1108"/>
      <c r="U10" s="1108"/>
      <c r="V10" s="424"/>
    </row>
    <row r="11" spans="2:22" ht="26.25" thickTop="1" thickBot="1">
      <c r="B11" s="1109" t="s">
        <v>1</v>
      </c>
      <c r="C11" s="1110"/>
      <c r="D11" s="425" t="s">
        <v>2</v>
      </c>
      <c r="E11" s="426" t="s">
        <v>3</v>
      </c>
      <c r="F11" s="426" t="s">
        <v>4</v>
      </c>
      <c r="G11" s="427" t="s">
        <v>5</v>
      </c>
      <c r="H11" s="424"/>
      <c r="I11" s="1109" t="s">
        <v>1</v>
      </c>
      <c r="J11" s="1110"/>
      <c r="K11" s="425" t="s">
        <v>2</v>
      </c>
      <c r="L11" s="426" t="s">
        <v>3</v>
      </c>
      <c r="M11" s="426" t="s">
        <v>4</v>
      </c>
      <c r="N11" s="427" t="s">
        <v>5</v>
      </c>
      <c r="O11" s="424"/>
      <c r="P11" s="1109" t="s">
        <v>1</v>
      </c>
      <c r="Q11" s="1110"/>
      <c r="R11" s="425" t="s">
        <v>2</v>
      </c>
      <c r="S11" s="426" t="s">
        <v>3</v>
      </c>
      <c r="T11" s="426" t="s">
        <v>4</v>
      </c>
      <c r="U11" s="427" t="s">
        <v>5</v>
      </c>
      <c r="V11" s="424"/>
    </row>
    <row r="12" spans="2:22" ht="24.75" thickTop="1">
      <c r="B12" s="1111" t="s">
        <v>6</v>
      </c>
      <c r="C12" s="428" t="s">
        <v>74</v>
      </c>
      <c r="D12" s="429">
        <v>11</v>
      </c>
      <c r="E12" s="430">
        <v>5.9459459459459456</v>
      </c>
      <c r="F12" s="430">
        <v>22.448979591836736</v>
      </c>
      <c r="G12" s="431">
        <v>22.448979591836736</v>
      </c>
      <c r="H12" s="424"/>
      <c r="I12" s="1111" t="s">
        <v>6</v>
      </c>
      <c r="J12" s="428" t="s">
        <v>74</v>
      </c>
      <c r="K12" s="429">
        <v>12</v>
      </c>
      <c r="L12" s="430">
        <v>6.4864864864864868</v>
      </c>
      <c r="M12" s="430">
        <v>21.818181818181817</v>
      </c>
      <c r="N12" s="431">
        <v>21.818181818181817</v>
      </c>
      <c r="O12" s="424"/>
      <c r="P12" s="1111" t="s">
        <v>6</v>
      </c>
      <c r="Q12" s="428" t="s">
        <v>74</v>
      </c>
      <c r="R12" s="429">
        <v>10</v>
      </c>
      <c r="S12" s="430">
        <v>5.4054054054054053</v>
      </c>
      <c r="T12" s="430">
        <v>19.23076923076923</v>
      </c>
      <c r="U12" s="431">
        <v>19.23076923076923</v>
      </c>
      <c r="V12" s="424"/>
    </row>
    <row r="13" spans="2:22">
      <c r="B13" s="1112"/>
      <c r="C13" s="432" t="s">
        <v>75</v>
      </c>
      <c r="D13" s="433">
        <v>20</v>
      </c>
      <c r="E13" s="434">
        <v>10.810810810810811</v>
      </c>
      <c r="F13" s="434">
        <v>40.816326530612244</v>
      </c>
      <c r="G13" s="435">
        <v>63.265306122448976</v>
      </c>
      <c r="H13" s="424"/>
      <c r="I13" s="1112"/>
      <c r="J13" s="432" t="s">
        <v>75</v>
      </c>
      <c r="K13" s="433">
        <v>18</v>
      </c>
      <c r="L13" s="434">
        <v>9.7297297297297298</v>
      </c>
      <c r="M13" s="434">
        <v>32.727272727272727</v>
      </c>
      <c r="N13" s="435">
        <v>54.545454545454547</v>
      </c>
      <c r="O13" s="424"/>
      <c r="P13" s="1112"/>
      <c r="Q13" s="432" t="s">
        <v>75</v>
      </c>
      <c r="R13" s="433">
        <v>15</v>
      </c>
      <c r="S13" s="434">
        <v>8.1081081081081088</v>
      </c>
      <c r="T13" s="434">
        <v>28.846153846153847</v>
      </c>
      <c r="U13" s="435">
        <v>48.07692307692308</v>
      </c>
      <c r="V13" s="424"/>
    </row>
    <row r="14" spans="2:22" ht="36">
      <c r="B14" s="1112"/>
      <c r="C14" s="432" t="s">
        <v>76</v>
      </c>
      <c r="D14" s="433">
        <v>18</v>
      </c>
      <c r="E14" s="434">
        <v>9.7297297297297298</v>
      </c>
      <c r="F14" s="434">
        <v>36.734693877551024</v>
      </c>
      <c r="G14" s="435">
        <v>100</v>
      </c>
      <c r="H14" s="424"/>
      <c r="I14" s="1112"/>
      <c r="J14" s="432" t="s">
        <v>76</v>
      </c>
      <c r="K14" s="433">
        <v>25</v>
      </c>
      <c r="L14" s="434">
        <v>13.513513513513514</v>
      </c>
      <c r="M14" s="434">
        <v>45.454545454545453</v>
      </c>
      <c r="N14" s="435">
        <v>100</v>
      </c>
      <c r="O14" s="424"/>
      <c r="P14" s="1112"/>
      <c r="Q14" s="432" t="s">
        <v>76</v>
      </c>
      <c r="R14" s="433">
        <v>27</v>
      </c>
      <c r="S14" s="434">
        <v>14.594594594594595</v>
      </c>
      <c r="T14" s="434">
        <v>51.92307692307692</v>
      </c>
      <c r="U14" s="435">
        <v>100</v>
      </c>
      <c r="V14" s="424"/>
    </row>
    <row r="15" spans="2:22">
      <c r="B15" s="1112"/>
      <c r="C15" s="432" t="s">
        <v>9</v>
      </c>
      <c r="D15" s="433">
        <v>49</v>
      </c>
      <c r="E15" s="434">
        <v>26.486486486486488</v>
      </c>
      <c r="F15" s="434">
        <v>100</v>
      </c>
      <c r="G15" s="436"/>
      <c r="H15" s="424"/>
      <c r="I15" s="1112"/>
      <c r="J15" s="432" t="s">
        <v>9</v>
      </c>
      <c r="K15" s="433">
        <v>55</v>
      </c>
      <c r="L15" s="434">
        <v>29.72972972972973</v>
      </c>
      <c r="M15" s="434">
        <v>100</v>
      </c>
      <c r="N15" s="436"/>
      <c r="O15" s="424"/>
      <c r="P15" s="1112"/>
      <c r="Q15" s="432" t="s">
        <v>9</v>
      </c>
      <c r="R15" s="433">
        <v>52</v>
      </c>
      <c r="S15" s="434">
        <v>28.108108108108109</v>
      </c>
      <c r="T15" s="434">
        <v>100</v>
      </c>
      <c r="U15" s="436"/>
      <c r="V15" s="424"/>
    </row>
    <row r="16" spans="2:22">
      <c r="B16" s="437" t="s">
        <v>77</v>
      </c>
      <c r="C16" s="432" t="s">
        <v>78</v>
      </c>
      <c r="D16" s="433">
        <v>136</v>
      </c>
      <c r="E16" s="434">
        <v>73.513513513513516</v>
      </c>
      <c r="F16" s="438"/>
      <c r="G16" s="436"/>
      <c r="H16" s="424"/>
      <c r="I16" s="437" t="s">
        <v>77</v>
      </c>
      <c r="J16" s="432" t="s">
        <v>78</v>
      </c>
      <c r="K16" s="433">
        <v>130</v>
      </c>
      <c r="L16" s="434">
        <v>70.270270270270274</v>
      </c>
      <c r="M16" s="438"/>
      <c r="N16" s="436"/>
      <c r="O16" s="424"/>
      <c r="P16" s="437" t="s">
        <v>77</v>
      </c>
      <c r="Q16" s="432" t="s">
        <v>78</v>
      </c>
      <c r="R16" s="433">
        <v>133</v>
      </c>
      <c r="S16" s="434">
        <v>71.891891891891888</v>
      </c>
      <c r="T16" s="438"/>
      <c r="U16" s="436"/>
      <c r="V16" s="424"/>
    </row>
    <row r="17" spans="2:22" ht="15.75" thickBot="1">
      <c r="B17" s="1113" t="s">
        <v>9</v>
      </c>
      <c r="C17" s="1114"/>
      <c r="D17" s="439">
        <v>185</v>
      </c>
      <c r="E17" s="440">
        <v>100</v>
      </c>
      <c r="F17" s="441"/>
      <c r="G17" s="442"/>
      <c r="H17" s="424"/>
      <c r="I17" s="1113" t="s">
        <v>9</v>
      </c>
      <c r="J17" s="1114"/>
      <c r="K17" s="439">
        <v>185</v>
      </c>
      <c r="L17" s="440">
        <v>100</v>
      </c>
      <c r="M17" s="441"/>
      <c r="N17" s="442"/>
      <c r="O17" s="424"/>
      <c r="P17" s="1113" t="s">
        <v>9</v>
      </c>
      <c r="Q17" s="1114"/>
      <c r="R17" s="439">
        <v>185</v>
      </c>
      <c r="S17" s="440">
        <v>100</v>
      </c>
      <c r="T17" s="441"/>
      <c r="U17" s="442"/>
      <c r="V17" s="424"/>
    </row>
    <row r="18" spans="2:22" ht="15.75" thickTop="1"/>
    <row r="19" spans="2:22" ht="15.75" thickBot="1">
      <c r="B19" s="1108" t="s">
        <v>219</v>
      </c>
      <c r="C19" s="1108"/>
      <c r="D19" s="1108"/>
      <c r="E19" s="1108"/>
      <c r="F19" s="1108"/>
      <c r="G19" s="1108"/>
      <c r="H19" s="424"/>
      <c r="I19" s="1108" t="s">
        <v>220</v>
      </c>
      <c r="J19" s="1108"/>
      <c r="K19" s="1108"/>
      <c r="L19" s="1108"/>
      <c r="M19" s="1108"/>
      <c r="N19" s="1108"/>
      <c r="O19" s="424"/>
    </row>
    <row r="20" spans="2:22" ht="61.5" thickTop="1" thickBot="1">
      <c r="B20" s="1109" t="s">
        <v>1</v>
      </c>
      <c r="C20" s="1110"/>
      <c r="D20" s="425" t="s">
        <v>2</v>
      </c>
      <c r="E20" s="426" t="s">
        <v>3</v>
      </c>
      <c r="F20" s="426" t="s">
        <v>4</v>
      </c>
      <c r="G20" s="427" t="s">
        <v>5</v>
      </c>
      <c r="H20" s="424"/>
      <c r="I20" s="1109" t="s">
        <v>1</v>
      </c>
      <c r="J20" s="1110"/>
      <c r="K20" s="425" t="s">
        <v>2</v>
      </c>
      <c r="L20" s="426" t="s">
        <v>3</v>
      </c>
      <c r="M20" s="426" t="s">
        <v>4</v>
      </c>
      <c r="N20" s="427" t="s">
        <v>5</v>
      </c>
      <c r="O20" s="424"/>
      <c r="P20" s="209" t="s">
        <v>213</v>
      </c>
    </row>
    <row r="21" spans="2:22" ht="136.5" thickTop="1" thickBot="1">
      <c r="B21" s="1111" t="s">
        <v>6</v>
      </c>
      <c r="C21" s="428" t="s">
        <v>74</v>
      </c>
      <c r="D21" s="429">
        <v>8</v>
      </c>
      <c r="E21" s="430">
        <v>4.3243243243243246</v>
      </c>
      <c r="F21" s="430">
        <v>21.05263157894737</v>
      </c>
      <c r="G21" s="431">
        <v>21.05263157894737</v>
      </c>
      <c r="H21" s="424"/>
      <c r="I21" s="1111" t="s">
        <v>6</v>
      </c>
      <c r="J21" s="428" t="s">
        <v>74</v>
      </c>
      <c r="K21" s="429">
        <v>17</v>
      </c>
      <c r="L21" s="430">
        <v>9.1891891891891895</v>
      </c>
      <c r="M21" s="430">
        <v>47.222222222222221</v>
      </c>
      <c r="N21" s="431">
        <v>47.222222222222221</v>
      </c>
      <c r="O21" s="424"/>
      <c r="P21" s="210" t="s">
        <v>221</v>
      </c>
    </row>
    <row r="22" spans="2:22" ht="150.75" thickBot="1">
      <c r="B22" s="1112"/>
      <c r="C22" s="432" t="s">
        <v>75</v>
      </c>
      <c r="D22" s="433">
        <v>17</v>
      </c>
      <c r="E22" s="434">
        <v>9.1891891891891895</v>
      </c>
      <c r="F22" s="434">
        <v>44.736842105263158</v>
      </c>
      <c r="G22" s="435">
        <v>65.78947368421052</v>
      </c>
      <c r="H22" s="424"/>
      <c r="I22" s="1112"/>
      <c r="J22" s="432" t="s">
        <v>75</v>
      </c>
      <c r="K22" s="433">
        <v>5</v>
      </c>
      <c r="L22" s="434">
        <v>2.7027027027027026</v>
      </c>
      <c r="M22" s="434">
        <v>13.888888888888889</v>
      </c>
      <c r="N22" s="435">
        <v>61.111111111111114</v>
      </c>
      <c r="O22" s="424"/>
      <c r="P22" s="210" t="s">
        <v>215</v>
      </c>
    </row>
    <row r="23" spans="2:22" ht="135.75" thickBot="1">
      <c r="B23" s="1112"/>
      <c r="C23" s="432" t="s">
        <v>76</v>
      </c>
      <c r="D23" s="433">
        <v>13</v>
      </c>
      <c r="E23" s="434">
        <v>7.0270270270270272</v>
      </c>
      <c r="F23" s="434">
        <v>34.210526315789473</v>
      </c>
      <c r="G23" s="435">
        <v>100</v>
      </c>
      <c r="H23" s="424"/>
      <c r="I23" s="1112"/>
      <c r="J23" s="432" t="s">
        <v>76</v>
      </c>
      <c r="K23" s="433">
        <v>14</v>
      </c>
      <c r="L23" s="434">
        <v>7.5675675675675675</v>
      </c>
      <c r="M23" s="434">
        <v>38.888888888888886</v>
      </c>
      <c r="N23" s="435">
        <v>100</v>
      </c>
      <c r="O23" s="424"/>
      <c r="P23" s="210" t="s">
        <v>222</v>
      </c>
    </row>
    <row r="24" spans="2:22" ht="120.75" thickBot="1">
      <c r="B24" s="1112"/>
      <c r="C24" s="432" t="s">
        <v>9</v>
      </c>
      <c r="D24" s="433">
        <v>38</v>
      </c>
      <c r="E24" s="434">
        <v>20.54054054054054</v>
      </c>
      <c r="F24" s="434">
        <v>100</v>
      </c>
      <c r="G24" s="436"/>
      <c r="H24" s="424"/>
      <c r="I24" s="1112"/>
      <c r="J24" s="432" t="s">
        <v>9</v>
      </c>
      <c r="K24" s="433">
        <v>36</v>
      </c>
      <c r="L24" s="434">
        <v>19.45945945945946</v>
      </c>
      <c r="M24" s="434">
        <v>100</v>
      </c>
      <c r="N24" s="436"/>
      <c r="O24" s="424"/>
      <c r="P24" s="443" t="s">
        <v>223</v>
      </c>
    </row>
    <row r="25" spans="2:22" ht="75.75" thickBot="1">
      <c r="B25" s="437" t="s">
        <v>77</v>
      </c>
      <c r="C25" s="432" t="s">
        <v>78</v>
      </c>
      <c r="D25" s="433">
        <v>147</v>
      </c>
      <c r="E25" s="434">
        <v>79.459459459459453</v>
      </c>
      <c r="F25" s="438"/>
      <c r="G25" s="436"/>
      <c r="H25" s="424"/>
      <c r="I25" s="437" t="s">
        <v>77</v>
      </c>
      <c r="J25" s="432" t="s">
        <v>78</v>
      </c>
      <c r="K25" s="433">
        <v>149</v>
      </c>
      <c r="L25" s="434">
        <v>80.540540540540547</v>
      </c>
      <c r="M25" s="438"/>
      <c r="N25" s="436"/>
      <c r="O25" s="424"/>
      <c r="P25" s="443" t="s">
        <v>224</v>
      </c>
    </row>
    <row r="26" spans="2:22" ht="90.75" thickBot="1">
      <c r="B26" s="1113" t="s">
        <v>9</v>
      </c>
      <c r="C26" s="1114"/>
      <c r="D26" s="439">
        <v>185</v>
      </c>
      <c r="E26" s="440">
        <v>100</v>
      </c>
      <c r="F26" s="441"/>
      <c r="G26" s="442"/>
      <c r="H26" s="424"/>
      <c r="I26" s="1113" t="s">
        <v>9</v>
      </c>
      <c r="J26" s="1114"/>
      <c r="K26" s="439">
        <v>185</v>
      </c>
      <c r="L26" s="440">
        <v>100</v>
      </c>
      <c r="M26" s="441"/>
      <c r="N26" s="442"/>
      <c r="O26" s="424"/>
      <c r="P26" s="443" t="s">
        <v>225</v>
      </c>
    </row>
    <row r="27" spans="2:22" ht="31.5" thickTop="1" thickBot="1">
      <c r="P27" s="443" t="s">
        <v>226</v>
      </c>
    </row>
    <row r="28" spans="2:22" ht="15.75" thickTop="1">
      <c r="C28" s="430">
        <v>24.324324324324323</v>
      </c>
      <c r="D28" s="430">
        <v>11.891891891891891</v>
      </c>
      <c r="E28" s="430">
        <v>14.594594594594595</v>
      </c>
      <c r="F28" s="430">
        <v>5.9459459459459456</v>
      </c>
      <c r="G28" s="430">
        <v>6.4864864864864868</v>
      </c>
      <c r="H28" s="430">
        <v>5.4054054054054053</v>
      </c>
      <c r="I28" s="430">
        <v>4.3243243243243246</v>
      </c>
      <c r="J28" s="430">
        <v>9.1891891891891895</v>
      </c>
    </row>
    <row r="29" spans="2:22">
      <c r="C29" s="434">
        <v>14.594594594594595</v>
      </c>
      <c r="D29" s="434">
        <v>13.513513513513514</v>
      </c>
      <c r="E29" s="434">
        <v>11.891891891891891</v>
      </c>
      <c r="F29" s="434">
        <v>10.810810810810811</v>
      </c>
      <c r="G29" s="434">
        <v>9.7297297297297298</v>
      </c>
      <c r="H29" s="434">
        <v>8.1081081081081088</v>
      </c>
      <c r="I29" s="434">
        <v>9.1891891891891895</v>
      </c>
      <c r="J29" s="434">
        <v>2.7027027027027026</v>
      </c>
    </row>
    <row r="30" spans="2:22">
      <c r="C30" s="434">
        <v>6.4864864864864868</v>
      </c>
      <c r="D30" s="434">
        <v>7.0270270270270272</v>
      </c>
      <c r="E30" s="434">
        <v>14.594594594594595</v>
      </c>
      <c r="F30" s="434">
        <v>9.7297297297297298</v>
      </c>
      <c r="G30" s="434">
        <v>13.513513513513514</v>
      </c>
      <c r="H30" s="434">
        <v>14.594594594594595</v>
      </c>
      <c r="I30" s="434">
        <v>7.0270270270270272</v>
      </c>
      <c r="J30" s="434">
        <v>7.5675675675675675</v>
      </c>
    </row>
  </sheetData>
  <mergeCells count="32">
    <mergeCell ref="B12:B15"/>
    <mergeCell ref="B17:C17"/>
    <mergeCell ref="B26:C26"/>
    <mergeCell ref="I19:N19"/>
    <mergeCell ref="I20:J20"/>
    <mergeCell ref="I21:I24"/>
    <mergeCell ref="I26:J26"/>
    <mergeCell ref="B19:G19"/>
    <mergeCell ref="B20:C20"/>
    <mergeCell ref="B21:B24"/>
    <mergeCell ref="I12:I15"/>
    <mergeCell ref="I17:J17"/>
    <mergeCell ref="P1:U1"/>
    <mergeCell ref="P2:Q2"/>
    <mergeCell ref="P3:P6"/>
    <mergeCell ref="P8:Q8"/>
    <mergeCell ref="P12:P15"/>
    <mergeCell ref="P17:Q17"/>
    <mergeCell ref="B10:G10"/>
    <mergeCell ref="B11:C11"/>
    <mergeCell ref="P10:U10"/>
    <mergeCell ref="P11:Q11"/>
    <mergeCell ref="B1:G1"/>
    <mergeCell ref="B2:C2"/>
    <mergeCell ref="B3:B6"/>
    <mergeCell ref="B8:C8"/>
    <mergeCell ref="I1:N1"/>
    <mergeCell ref="I2:J2"/>
    <mergeCell ref="I3:I6"/>
    <mergeCell ref="I8:J8"/>
    <mergeCell ref="I10:N10"/>
    <mergeCell ref="I11:J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Z101"/>
  <sheetViews>
    <sheetView topLeftCell="A92" zoomScale="120" zoomScaleNormal="120" workbookViewId="0">
      <selection activeCell="K99" sqref="K99"/>
    </sheetView>
  </sheetViews>
  <sheetFormatPr defaultRowHeight="15"/>
  <cols>
    <col min="10" max="18" width="10.28515625" customWidth="1"/>
  </cols>
  <sheetData>
    <row r="2" spans="2:8" ht="15.75" thickBot="1">
      <c r="B2" s="922" t="s">
        <v>47</v>
      </c>
      <c r="C2" s="922"/>
      <c r="D2" s="922"/>
      <c r="E2" s="922"/>
      <c r="F2" s="922"/>
      <c r="G2" s="922"/>
      <c r="H2" s="53"/>
    </row>
    <row r="3" spans="2:8" ht="26.25" thickTop="1" thickBot="1">
      <c r="B3" s="923" t="s">
        <v>1</v>
      </c>
      <c r="C3" s="924"/>
      <c r="D3" s="54" t="s">
        <v>2</v>
      </c>
      <c r="E3" s="55" t="s">
        <v>3</v>
      </c>
      <c r="F3" s="55" t="s">
        <v>4</v>
      </c>
      <c r="G3" s="56" t="s">
        <v>5</v>
      </c>
      <c r="H3" s="53"/>
    </row>
    <row r="4" spans="2:8" ht="15.75" thickTop="1">
      <c r="B4" s="919" t="s">
        <v>6</v>
      </c>
      <c r="C4" s="57" t="s">
        <v>48</v>
      </c>
      <c r="D4" s="58">
        <v>48</v>
      </c>
      <c r="E4" s="59">
        <v>25.945945945945947</v>
      </c>
      <c r="F4" s="59">
        <v>25.945945945945947</v>
      </c>
      <c r="G4" s="60">
        <v>25.945945945945947</v>
      </c>
      <c r="H4" s="53"/>
    </row>
    <row r="5" spans="2:8">
      <c r="B5" s="920"/>
      <c r="C5" s="61" t="s">
        <v>49</v>
      </c>
      <c r="D5" s="62">
        <v>35</v>
      </c>
      <c r="E5" s="63">
        <v>18.918918918918919</v>
      </c>
      <c r="F5" s="63">
        <v>18.918918918918919</v>
      </c>
      <c r="G5" s="64">
        <v>44.864864864864863</v>
      </c>
      <c r="H5" s="53"/>
    </row>
    <row r="6" spans="2:8">
      <c r="B6" s="920"/>
      <c r="C6" s="61" t="s">
        <v>50</v>
      </c>
      <c r="D6" s="62">
        <v>28</v>
      </c>
      <c r="E6" s="63">
        <v>15.135135135135135</v>
      </c>
      <c r="F6" s="63">
        <v>15.135135135135135</v>
      </c>
      <c r="G6" s="64">
        <v>60</v>
      </c>
      <c r="H6" s="53"/>
    </row>
    <row r="7" spans="2:8">
      <c r="B7" s="920"/>
      <c r="C7" s="61" t="s">
        <v>51</v>
      </c>
      <c r="D7" s="62">
        <v>16</v>
      </c>
      <c r="E7" s="63">
        <v>8.6486486486486491</v>
      </c>
      <c r="F7" s="63">
        <v>8.6486486486486491</v>
      </c>
      <c r="G7" s="64">
        <v>68.648648648648646</v>
      </c>
      <c r="H7" s="53"/>
    </row>
    <row r="8" spans="2:8">
      <c r="B8" s="920"/>
      <c r="C8" s="61" t="s">
        <v>52</v>
      </c>
      <c r="D8" s="62">
        <v>9</v>
      </c>
      <c r="E8" s="63">
        <v>4.8648648648648649</v>
      </c>
      <c r="F8" s="63">
        <v>4.8648648648648649</v>
      </c>
      <c r="G8" s="64">
        <v>73.513513513513516</v>
      </c>
      <c r="H8" s="53"/>
    </row>
    <row r="9" spans="2:8">
      <c r="B9" s="920"/>
      <c r="C9" s="61" t="s">
        <v>53</v>
      </c>
      <c r="D9" s="62">
        <v>49</v>
      </c>
      <c r="E9" s="63">
        <v>26.486486486486488</v>
      </c>
      <c r="F9" s="63">
        <v>26.486486486486488</v>
      </c>
      <c r="G9" s="64">
        <v>100</v>
      </c>
      <c r="H9" s="53"/>
    </row>
    <row r="10" spans="2:8" ht="15.75" thickBot="1">
      <c r="B10" s="921"/>
      <c r="C10" s="65" t="s">
        <v>9</v>
      </c>
      <c r="D10" s="66">
        <v>185</v>
      </c>
      <c r="E10" s="67">
        <v>100</v>
      </c>
      <c r="F10" s="67">
        <v>100</v>
      </c>
      <c r="G10" s="68"/>
      <c r="H10" s="53"/>
    </row>
    <row r="11" spans="2:8" ht="15.75" thickTop="1"/>
    <row r="18" spans="2:8" ht="15.75" thickBot="1">
      <c r="B18" s="922" t="s">
        <v>54</v>
      </c>
      <c r="C18" s="922"/>
      <c r="D18" s="922"/>
      <c r="E18" s="922"/>
      <c r="F18" s="922"/>
      <c r="G18" s="922"/>
      <c r="H18" s="53"/>
    </row>
    <row r="19" spans="2:8" ht="26.25" thickTop="1" thickBot="1">
      <c r="B19" s="923" t="s">
        <v>1</v>
      </c>
      <c r="C19" s="924"/>
      <c r="D19" s="54" t="s">
        <v>2</v>
      </c>
      <c r="E19" s="55" t="s">
        <v>3</v>
      </c>
      <c r="F19" s="55" t="s">
        <v>4</v>
      </c>
      <c r="G19" s="56" t="s">
        <v>5</v>
      </c>
      <c r="H19" s="53"/>
    </row>
    <row r="20" spans="2:8" ht="24.75" thickTop="1">
      <c r="B20" s="919" t="s">
        <v>6</v>
      </c>
      <c r="C20" s="57" t="s">
        <v>55</v>
      </c>
      <c r="D20" s="58">
        <v>26</v>
      </c>
      <c r="E20" s="59">
        <v>14.054054054054054</v>
      </c>
      <c r="F20" s="59">
        <v>14.054054054054054</v>
      </c>
      <c r="G20" s="60">
        <v>14.054054054054054</v>
      </c>
      <c r="H20" s="53"/>
    </row>
    <row r="21" spans="2:8" ht="24">
      <c r="B21" s="920"/>
      <c r="C21" s="61" t="s">
        <v>56</v>
      </c>
      <c r="D21" s="62">
        <v>37</v>
      </c>
      <c r="E21" s="63">
        <v>20</v>
      </c>
      <c r="F21" s="63">
        <v>20</v>
      </c>
      <c r="G21" s="64">
        <v>34.054054054054056</v>
      </c>
      <c r="H21" s="53"/>
    </row>
    <row r="22" spans="2:8" ht="36">
      <c r="B22" s="920"/>
      <c r="C22" s="61" t="s">
        <v>57</v>
      </c>
      <c r="D22" s="62">
        <v>55</v>
      </c>
      <c r="E22" s="63">
        <v>29.72972972972973</v>
      </c>
      <c r="F22" s="63">
        <v>29.72972972972973</v>
      </c>
      <c r="G22" s="64">
        <v>63.783783783783782</v>
      </c>
      <c r="H22" s="53"/>
    </row>
    <row r="23" spans="2:8" ht="24">
      <c r="B23" s="920"/>
      <c r="C23" s="61" t="s">
        <v>58</v>
      </c>
      <c r="D23" s="62">
        <v>30</v>
      </c>
      <c r="E23" s="63">
        <v>16.216216216216218</v>
      </c>
      <c r="F23" s="63">
        <v>16.216216216216218</v>
      </c>
      <c r="G23" s="64">
        <v>80</v>
      </c>
      <c r="H23" s="53"/>
    </row>
    <row r="24" spans="2:8" ht="48">
      <c r="B24" s="920"/>
      <c r="C24" s="61" t="s">
        <v>59</v>
      </c>
      <c r="D24" s="62">
        <v>16</v>
      </c>
      <c r="E24" s="63">
        <v>8.6486486486486491</v>
      </c>
      <c r="F24" s="63">
        <v>8.6486486486486491</v>
      </c>
      <c r="G24" s="64">
        <v>88.648648648648646</v>
      </c>
      <c r="H24" s="53"/>
    </row>
    <row r="25" spans="2:8" ht="60">
      <c r="B25" s="920"/>
      <c r="C25" s="61" t="s">
        <v>60</v>
      </c>
      <c r="D25" s="62">
        <v>21</v>
      </c>
      <c r="E25" s="63">
        <v>11.351351351351351</v>
      </c>
      <c r="F25" s="63">
        <v>11.351351351351351</v>
      </c>
      <c r="G25" s="64">
        <v>100</v>
      </c>
      <c r="H25" s="53"/>
    </row>
    <row r="26" spans="2:8" ht="15.75" thickBot="1">
      <c r="B26" s="921"/>
      <c r="C26" s="65" t="s">
        <v>9</v>
      </c>
      <c r="D26" s="66">
        <v>185</v>
      </c>
      <c r="E26" s="67">
        <v>100</v>
      </c>
      <c r="F26" s="67">
        <v>100</v>
      </c>
      <c r="G26" s="68"/>
      <c r="H26" s="53"/>
    </row>
    <row r="31" spans="2:8" ht="15.75" thickBot="1">
      <c r="B31" s="922" t="s">
        <v>61</v>
      </c>
      <c r="C31" s="922"/>
      <c r="D31" s="922"/>
      <c r="E31" s="922"/>
      <c r="F31" s="922"/>
      <c r="G31" s="922"/>
      <c r="H31" s="53"/>
    </row>
    <row r="32" spans="2:8" ht="26.25" thickTop="1" thickBot="1">
      <c r="B32" s="923" t="s">
        <v>1</v>
      </c>
      <c r="C32" s="924"/>
      <c r="D32" s="54" t="s">
        <v>2</v>
      </c>
      <c r="E32" s="55" t="s">
        <v>3</v>
      </c>
      <c r="F32" s="55" t="s">
        <v>4</v>
      </c>
      <c r="G32" s="56" t="s">
        <v>5</v>
      </c>
      <c r="H32" s="53"/>
    </row>
    <row r="33" spans="2:8" ht="24.75" thickTop="1">
      <c r="B33" s="919" t="s">
        <v>6</v>
      </c>
      <c r="C33" s="57" t="s">
        <v>62</v>
      </c>
      <c r="D33" s="58">
        <v>58</v>
      </c>
      <c r="E33" s="59">
        <v>31.351351351351351</v>
      </c>
      <c r="F33" s="59">
        <v>31.351351351351351</v>
      </c>
      <c r="G33" s="60">
        <v>31.351351351351351</v>
      </c>
      <c r="H33" s="53"/>
    </row>
    <row r="34" spans="2:8" ht="24">
      <c r="B34" s="920"/>
      <c r="C34" s="61" t="s">
        <v>63</v>
      </c>
      <c r="D34" s="62">
        <v>63</v>
      </c>
      <c r="E34" s="63">
        <v>34.054054054054056</v>
      </c>
      <c r="F34" s="63">
        <v>34.054054054054056</v>
      </c>
      <c r="G34" s="64">
        <v>65.405405405405403</v>
      </c>
      <c r="H34" s="53"/>
    </row>
    <row r="35" spans="2:8">
      <c r="B35" s="920"/>
      <c r="C35" s="61" t="s">
        <v>64</v>
      </c>
      <c r="D35" s="62">
        <v>46</v>
      </c>
      <c r="E35" s="63">
        <v>24.864864864864863</v>
      </c>
      <c r="F35" s="63">
        <v>24.864864864864863</v>
      </c>
      <c r="G35" s="64">
        <v>90.270270270270274</v>
      </c>
      <c r="H35" s="53"/>
    </row>
    <row r="36" spans="2:8" ht="24">
      <c r="B36" s="920"/>
      <c r="C36" s="61" t="s">
        <v>65</v>
      </c>
      <c r="D36" s="62">
        <v>13</v>
      </c>
      <c r="E36" s="63">
        <v>7.0270270270270272</v>
      </c>
      <c r="F36" s="63">
        <v>7.0270270270270272</v>
      </c>
      <c r="G36" s="64">
        <v>97.297297297297291</v>
      </c>
      <c r="H36" s="53"/>
    </row>
    <row r="37" spans="2:8" ht="36">
      <c r="B37" s="920"/>
      <c r="C37" s="61" t="s">
        <v>66</v>
      </c>
      <c r="D37" s="62">
        <v>5</v>
      </c>
      <c r="E37" s="63">
        <v>2.7027027027027026</v>
      </c>
      <c r="F37" s="63">
        <v>2.7027027027027026</v>
      </c>
      <c r="G37" s="64">
        <v>100</v>
      </c>
      <c r="H37" s="53"/>
    </row>
    <row r="38" spans="2:8" ht="15.75" thickBot="1">
      <c r="B38" s="921"/>
      <c r="C38" s="65" t="s">
        <v>9</v>
      </c>
      <c r="D38" s="66">
        <v>185</v>
      </c>
      <c r="E38" s="67">
        <v>100</v>
      </c>
      <c r="F38" s="67">
        <v>100</v>
      </c>
      <c r="G38" s="68"/>
      <c r="H38" s="53"/>
    </row>
    <row r="42" spans="2:8" ht="15.75" thickBot="1">
      <c r="B42" s="922" t="s">
        <v>67</v>
      </c>
      <c r="C42" s="922"/>
      <c r="D42" s="922"/>
      <c r="E42" s="922"/>
      <c r="F42" s="922"/>
      <c r="G42" s="922"/>
      <c r="H42" s="53"/>
    </row>
    <row r="43" spans="2:8" ht="26.25" thickTop="1" thickBot="1">
      <c r="B43" s="923" t="s">
        <v>1</v>
      </c>
      <c r="C43" s="924"/>
      <c r="D43" s="54" t="s">
        <v>2</v>
      </c>
      <c r="E43" s="55" t="s">
        <v>3</v>
      </c>
      <c r="F43" s="55" t="s">
        <v>4</v>
      </c>
      <c r="G43" s="56" t="s">
        <v>5</v>
      </c>
      <c r="H43" s="53"/>
    </row>
    <row r="44" spans="2:8" ht="36.75" thickTop="1">
      <c r="B44" s="919" t="s">
        <v>6</v>
      </c>
      <c r="C44" s="57" t="s">
        <v>68</v>
      </c>
      <c r="D44" s="58">
        <v>168</v>
      </c>
      <c r="E44" s="59">
        <v>90.810810810810807</v>
      </c>
      <c r="F44" s="59">
        <v>90.810810810810807</v>
      </c>
      <c r="G44" s="60">
        <v>90.810810810810807</v>
      </c>
      <c r="H44" s="53"/>
    </row>
    <row r="45" spans="2:8" ht="24">
      <c r="B45" s="920"/>
      <c r="C45" s="61" t="s">
        <v>69</v>
      </c>
      <c r="D45" s="62">
        <v>6</v>
      </c>
      <c r="E45" s="63">
        <v>3.2432432432432434</v>
      </c>
      <c r="F45" s="63">
        <v>3.2432432432432434</v>
      </c>
      <c r="G45" s="64">
        <v>94.054054054054049</v>
      </c>
      <c r="H45" s="53"/>
    </row>
    <row r="46" spans="2:8" ht="24">
      <c r="B46" s="920"/>
      <c r="C46" s="61" t="s">
        <v>70</v>
      </c>
      <c r="D46" s="62">
        <v>6</v>
      </c>
      <c r="E46" s="63">
        <v>3.2432432432432434</v>
      </c>
      <c r="F46" s="63">
        <v>3.2432432432432434</v>
      </c>
      <c r="G46" s="64">
        <v>97.297297297297291</v>
      </c>
      <c r="H46" s="53"/>
    </row>
    <row r="47" spans="2:8" ht="24">
      <c r="B47" s="920"/>
      <c r="C47" s="61" t="s">
        <v>71</v>
      </c>
      <c r="D47" s="62">
        <v>3</v>
      </c>
      <c r="E47" s="63">
        <v>1.6216216216216217</v>
      </c>
      <c r="F47" s="63">
        <v>1.6216216216216217</v>
      </c>
      <c r="G47" s="64">
        <v>98.918918918918919</v>
      </c>
      <c r="H47" s="53"/>
    </row>
    <row r="48" spans="2:8">
      <c r="B48" s="920"/>
      <c r="C48" s="61" t="s">
        <v>72</v>
      </c>
      <c r="D48" s="62">
        <v>2</v>
      </c>
      <c r="E48" s="63">
        <v>1.0810810810810811</v>
      </c>
      <c r="F48" s="63">
        <v>1.0810810810810811</v>
      </c>
      <c r="G48" s="64">
        <v>100</v>
      </c>
      <c r="H48" s="53"/>
    </row>
    <row r="49" spans="2:17" ht="15.75" thickBot="1">
      <c r="B49" s="921"/>
      <c r="C49" s="65" t="s">
        <v>9</v>
      </c>
      <c r="D49" s="66">
        <v>185</v>
      </c>
      <c r="E49" s="67">
        <v>100</v>
      </c>
      <c r="F49" s="67">
        <v>100</v>
      </c>
      <c r="G49" s="68"/>
      <c r="H49" s="53"/>
    </row>
    <row r="59" spans="2:17" ht="15.75" thickBot="1">
      <c r="B59" s="912" t="s">
        <v>73</v>
      </c>
      <c r="C59" s="912"/>
      <c r="D59" s="912"/>
      <c r="E59" s="912"/>
      <c r="F59" s="912"/>
      <c r="G59" s="912"/>
      <c r="H59" s="69"/>
      <c r="K59" s="912" t="s">
        <v>79</v>
      </c>
      <c r="L59" s="912"/>
      <c r="M59" s="912"/>
      <c r="N59" s="912"/>
      <c r="O59" s="912"/>
      <c r="P59" s="912"/>
      <c r="Q59" s="69"/>
    </row>
    <row r="60" spans="2:17" ht="26.25" thickTop="1" thickBot="1">
      <c r="B60" s="913" t="s">
        <v>1</v>
      </c>
      <c r="C60" s="914"/>
      <c r="D60" s="70" t="s">
        <v>2</v>
      </c>
      <c r="E60" s="71" t="s">
        <v>3</v>
      </c>
      <c r="F60" s="71" t="s">
        <v>4</v>
      </c>
      <c r="G60" s="72" t="s">
        <v>5</v>
      </c>
      <c r="H60" s="69"/>
      <c r="K60" s="913" t="s">
        <v>1</v>
      </c>
      <c r="L60" s="914"/>
      <c r="M60" s="70" t="s">
        <v>2</v>
      </c>
      <c r="N60" s="71" t="s">
        <v>3</v>
      </c>
      <c r="O60" s="71" t="s">
        <v>4</v>
      </c>
      <c r="P60" s="72" t="s">
        <v>5</v>
      </c>
      <c r="Q60" s="69"/>
    </row>
    <row r="61" spans="2:17" ht="24.75" thickTop="1">
      <c r="B61" s="915" t="s">
        <v>6</v>
      </c>
      <c r="C61" s="73" t="s">
        <v>74</v>
      </c>
      <c r="D61" s="74">
        <v>24</v>
      </c>
      <c r="E61" s="75">
        <v>12.972972972972974</v>
      </c>
      <c r="F61" s="75">
        <v>28.571428571428573</v>
      </c>
      <c r="G61" s="76">
        <v>28.571428571428573</v>
      </c>
      <c r="H61" s="69"/>
      <c r="K61" s="915" t="s">
        <v>6</v>
      </c>
      <c r="L61" s="73" t="s">
        <v>74</v>
      </c>
      <c r="M61" s="74">
        <v>9</v>
      </c>
      <c r="N61" s="75">
        <v>4.8648648648648649</v>
      </c>
      <c r="O61" s="75">
        <v>30</v>
      </c>
      <c r="P61" s="76">
        <v>30</v>
      </c>
      <c r="Q61" s="69"/>
    </row>
    <row r="62" spans="2:17">
      <c r="B62" s="916"/>
      <c r="C62" s="77" t="s">
        <v>75</v>
      </c>
      <c r="D62" s="78">
        <v>20</v>
      </c>
      <c r="E62" s="79">
        <v>10.810810810810811</v>
      </c>
      <c r="F62" s="79">
        <v>23.80952380952381</v>
      </c>
      <c r="G62" s="80">
        <v>52.38095238095238</v>
      </c>
      <c r="H62" s="69"/>
      <c r="K62" s="916"/>
      <c r="L62" s="77" t="s">
        <v>75</v>
      </c>
      <c r="M62" s="78">
        <v>13</v>
      </c>
      <c r="N62" s="79">
        <v>7.0270270270270272</v>
      </c>
      <c r="O62" s="79">
        <v>43.333333333333336</v>
      </c>
      <c r="P62" s="80">
        <v>73.333333333333329</v>
      </c>
      <c r="Q62" s="69"/>
    </row>
    <row r="63" spans="2:17" ht="36">
      <c r="B63" s="916"/>
      <c r="C63" s="77" t="s">
        <v>76</v>
      </c>
      <c r="D63" s="78">
        <v>40</v>
      </c>
      <c r="E63" s="79">
        <v>21.621621621621621</v>
      </c>
      <c r="F63" s="79">
        <v>47.61904761904762</v>
      </c>
      <c r="G63" s="80">
        <v>100</v>
      </c>
      <c r="H63" s="69"/>
      <c r="K63" s="916"/>
      <c r="L63" s="77" t="s">
        <v>76</v>
      </c>
      <c r="M63" s="78">
        <v>8</v>
      </c>
      <c r="N63" s="79">
        <v>4.3243243243243246</v>
      </c>
      <c r="O63" s="79">
        <v>26.666666666666668</v>
      </c>
      <c r="P63" s="80">
        <v>100</v>
      </c>
      <c r="Q63" s="69"/>
    </row>
    <row r="64" spans="2:17">
      <c r="B64" s="916"/>
      <c r="C64" s="77" t="s">
        <v>9</v>
      </c>
      <c r="D64" s="78">
        <v>84</v>
      </c>
      <c r="E64" s="79">
        <v>45.405405405405403</v>
      </c>
      <c r="F64" s="79">
        <v>100</v>
      </c>
      <c r="G64" s="81"/>
      <c r="H64" s="69"/>
      <c r="K64" s="916"/>
      <c r="L64" s="77" t="s">
        <v>9</v>
      </c>
      <c r="M64" s="78">
        <v>30</v>
      </c>
      <c r="N64" s="79">
        <v>16.216216216216218</v>
      </c>
      <c r="O64" s="79">
        <v>100</v>
      </c>
      <c r="P64" s="81"/>
      <c r="Q64" s="69"/>
    </row>
    <row r="65" spans="2:17">
      <c r="B65" s="82" t="s">
        <v>77</v>
      </c>
      <c r="C65" s="77" t="s">
        <v>78</v>
      </c>
      <c r="D65" s="78">
        <v>101</v>
      </c>
      <c r="E65" s="79">
        <v>54.594594594594597</v>
      </c>
      <c r="F65" s="83"/>
      <c r="G65" s="81"/>
      <c r="H65" s="69"/>
      <c r="K65" s="82" t="s">
        <v>77</v>
      </c>
      <c r="L65" s="77" t="s">
        <v>78</v>
      </c>
      <c r="M65" s="78">
        <v>155</v>
      </c>
      <c r="N65" s="79">
        <v>83.78378378378379</v>
      </c>
      <c r="O65" s="83"/>
      <c r="P65" s="81"/>
      <c r="Q65" s="69"/>
    </row>
    <row r="66" spans="2:17" ht="15.75" thickBot="1">
      <c r="B66" s="917" t="s">
        <v>9</v>
      </c>
      <c r="C66" s="918"/>
      <c r="D66" s="84">
        <v>185</v>
      </c>
      <c r="E66" s="85">
        <v>100</v>
      </c>
      <c r="F66" s="86"/>
      <c r="G66" s="87"/>
      <c r="H66" s="69"/>
      <c r="K66" s="917" t="s">
        <v>9</v>
      </c>
      <c r="L66" s="918"/>
      <c r="M66" s="84">
        <v>185</v>
      </c>
      <c r="N66" s="85">
        <v>100</v>
      </c>
      <c r="O66" s="86"/>
      <c r="P66" s="87"/>
      <c r="Q66" s="69"/>
    </row>
    <row r="67" spans="2:17" ht="15.75" thickTop="1"/>
    <row r="70" spans="2:17" ht="15.75" thickBot="1">
      <c r="B70" s="912" t="s">
        <v>80</v>
      </c>
      <c r="C70" s="912"/>
      <c r="D70" s="912"/>
      <c r="E70" s="912"/>
      <c r="F70" s="912"/>
      <c r="G70" s="912"/>
      <c r="H70" s="69"/>
      <c r="K70" s="912" t="s">
        <v>81</v>
      </c>
      <c r="L70" s="912"/>
      <c r="M70" s="912"/>
      <c r="N70" s="912"/>
      <c r="O70" s="912"/>
      <c r="P70" s="912"/>
      <c r="Q70" s="69"/>
    </row>
    <row r="71" spans="2:17" ht="26.25" thickTop="1" thickBot="1">
      <c r="B71" s="913" t="s">
        <v>1</v>
      </c>
      <c r="C71" s="914"/>
      <c r="D71" s="70" t="s">
        <v>2</v>
      </c>
      <c r="E71" s="71" t="s">
        <v>3</v>
      </c>
      <c r="F71" s="71" t="s">
        <v>4</v>
      </c>
      <c r="G71" s="72" t="s">
        <v>5</v>
      </c>
      <c r="H71" s="69"/>
      <c r="K71" s="913" t="s">
        <v>1</v>
      </c>
      <c r="L71" s="914"/>
      <c r="M71" s="70" t="s">
        <v>2</v>
      </c>
      <c r="N71" s="71" t="s">
        <v>3</v>
      </c>
      <c r="O71" s="71" t="s">
        <v>4</v>
      </c>
      <c r="P71" s="72" t="s">
        <v>5</v>
      </c>
      <c r="Q71" s="69"/>
    </row>
    <row r="72" spans="2:17" ht="24.75" thickTop="1">
      <c r="B72" s="915" t="s">
        <v>6</v>
      </c>
      <c r="C72" s="73" t="s">
        <v>74</v>
      </c>
      <c r="D72" s="74">
        <v>16</v>
      </c>
      <c r="E72" s="75">
        <v>8.6486486486486491</v>
      </c>
      <c r="F72" s="75">
        <v>20.779220779220779</v>
      </c>
      <c r="G72" s="76">
        <v>20.779220779220779</v>
      </c>
      <c r="H72" s="69"/>
      <c r="K72" s="915" t="s">
        <v>6</v>
      </c>
      <c r="L72" s="73" t="s">
        <v>74</v>
      </c>
      <c r="M72" s="74">
        <v>66</v>
      </c>
      <c r="N72" s="75">
        <v>35.675675675675677</v>
      </c>
      <c r="O72" s="75">
        <v>56.896551724137929</v>
      </c>
      <c r="P72" s="76">
        <v>56.896551724137929</v>
      </c>
      <c r="Q72" s="69"/>
    </row>
    <row r="73" spans="2:17">
      <c r="B73" s="916"/>
      <c r="C73" s="77" t="s">
        <v>75</v>
      </c>
      <c r="D73" s="78">
        <v>36</v>
      </c>
      <c r="E73" s="79">
        <v>19.45945945945946</v>
      </c>
      <c r="F73" s="79">
        <v>46.753246753246756</v>
      </c>
      <c r="G73" s="80">
        <v>67.532467532467535</v>
      </c>
      <c r="H73" s="69"/>
      <c r="K73" s="916"/>
      <c r="L73" s="77" t="s">
        <v>75</v>
      </c>
      <c r="M73" s="78">
        <v>21</v>
      </c>
      <c r="N73" s="79">
        <v>11.351351351351351</v>
      </c>
      <c r="O73" s="79">
        <v>18.103448275862068</v>
      </c>
      <c r="P73" s="80">
        <v>75</v>
      </c>
      <c r="Q73" s="69"/>
    </row>
    <row r="74" spans="2:17" ht="36">
      <c r="B74" s="916"/>
      <c r="C74" s="77" t="s">
        <v>76</v>
      </c>
      <c r="D74" s="78">
        <v>25</v>
      </c>
      <c r="E74" s="79">
        <v>13.513513513513514</v>
      </c>
      <c r="F74" s="79">
        <v>32.467532467532465</v>
      </c>
      <c r="G74" s="80">
        <v>100</v>
      </c>
      <c r="H74" s="69"/>
      <c r="K74" s="916"/>
      <c r="L74" s="77" t="s">
        <v>76</v>
      </c>
      <c r="M74" s="78">
        <v>29</v>
      </c>
      <c r="N74" s="79">
        <v>15.675675675675675</v>
      </c>
      <c r="O74" s="79">
        <v>25</v>
      </c>
      <c r="P74" s="80">
        <v>100</v>
      </c>
      <c r="Q74" s="69"/>
    </row>
    <row r="75" spans="2:17">
      <c r="B75" s="916"/>
      <c r="C75" s="77" t="s">
        <v>9</v>
      </c>
      <c r="D75" s="78">
        <v>77</v>
      </c>
      <c r="E75" s="79">
        <v>41.621621621621621</v>
      </c>
      <c r="F75" s="79">
        <v>100</v>
      </c>
      <c r="G75" s="81"/>
      <c r="H75" s="69"/>
      <c r="K75" s="916"/>
      <c r="L75" s="77" t="s">
        <v>9</v>
      </c>
      <c r="M75" s="78">
        <v>116</v>
      </c>
      <c r="N75" s="79">
        <v>62.702702702702702</v>
      </c>
      <c r="O75" s="79">
        <v>100</v>
      </c>
      <c r="P75" s="81"/>
      <c r="Q75" s="69"/>
    </row>
    <row r="76" spans="2:17">
      <c r="B76" s="82" t="s">
        <v>77</v>
      </c>
      <c r="C76" s="77" t="s">
        <v>78</v>
      </c>
      <c r="D76" s="78">
        <v>108</v>
      </c>
      <c r="E76" s="79">
        <v>58.378378378378379</v>
      </c>
      <c r="F76" s="83"/>
      <c r="G76" s="81"/>
      <c r="H76" s="69"/>
      <c r="K76" s="82" t="s">
        <v>77</v>
      </c>
      <c r="L76" s="77" t="s">
        <v>78</v>
      </c>
      <c r="M76" s="78">
        <v>69</v>
      </c>
      <c r="N76" s="79">
        <v>37.297297297297298</v>
      </c>
      <c r="O76" s="83"/>
      <c r="P76" s="81"/>
      <c r="Q76" s="69"/>
    </row>
    <row r="77" spans="2:17" ht="15.75" thickBot="1">
      <c r="B77" s="917" t="s">
        <v>9</v>
      </c>
      <c r="C77" s="918"/>
      <c r="D77" s="84">
        <v>185</v>
      </c>
      <c r="E77" s="85">
        <v>100</v>
      </c>
      <c r="F77" s="86"/>
      <c r="G77" s="87"/>
      <c r="H77" s="69"/>
      <c r="K77" s="917" t="s">
        <v>9</v>
      </c>
      <c r="L77" s="918"/>
      <c r="M77" s="84">
        <v>185</v>
      </c>
      <c r="N77" s="85">
        <v>100</v>
      </c>
      <c r="O77" s="86"/>
      <c r="P77" s="87"/>
      <c r="Q77" s="69"/>
    </row>
    <row r="78" spans="2:17" ht="15.75" thickTop="1"/>
    <row r="82" spans="2:52" ht="15.75" thickBot="1">
      <c r="B82" s="912" t="s">
        <v>82</v>
      </c>
      <c r="C82" s="912"/>
      <c r="D82" s="912"/>
      <c r="E82" s="912"/>
      <c r="F82" s="912"/>
      <c r="G82" s="912"/>
      <c r="H82" s="69"/>
      <c r="K82" s="912" t="s">
        <v>83</v>
      </c>
      <c r="L82" s="912"/>
      <c r="M82" s="912"/>
      <c r="N82" s="912"/>
      <c r="O82" s="912"/>
      <c r="P82" s="912"/>
      <c r="Q82" s="69"/>
    </row>
    <row r="83" spans="2:52" ht="26.25" thickTop="1" thickBot="1">
      <c r="B83" s="913" t="s">
        <v>1</v>
      </c>
      <c r="C83" s="914"/>
      <c r="D83" s="70" t="s">
        <v>2</v>
      </c>
      <c r="E83" s="71" t="s">
        <v>3</v>
      </c>
      <c r="F83" s="71" t="s">
        <v>4</v>
      </c>
      <c r="G83" s="72" t="s">
        <v>5</v>
      </c>
      <c r="H83" s="69"/>
      <c r="K83" s="913" t="s">
        <v>1</v>
      </c>
      <c r="L83" s="914"/>
      <c r="M83" s="70" t="s">
        <v>2</v>
      </c>
      <c r="N83" s="71" t="s">
        <v>3</v>
      </c>
      <c r="O83" s="71" t="s">
        <v>4</v>
      </c>
      <c r="P83" s="72" t="s">
        <v>5</v>
      </c>
      <c r="Q83" s="69"/>
    </row>
    <row r="84" spans="2:52" ht="24.75" thickTop="1">
      <c r="B84" s="915" t="s">
        <v>6</v>
      </c>
      <c r="C84" s="73" t="s">
        <v>74</v>
      </c>
      <c r="D84" s="74">
        <v>37</v>
      </c>
      <c r="E84" s="75">
        <v>20</v>
      </c>
      <c r="F84" s="75">
        <v>39.361702127659576</v>
      </c>
      <c r="G84" s="76">
        <v>39.361702127659576</v>
      </c>
      <c r="H84" s="69"/>
      <c r="K84" s="915" t="s">
        <v>6</v>
      </c>
      <c r="L84" s="73" t="s">
        <v>74</v>
      </c>
      <c r="M84" s="74">
        <v>12</v>
      </c>
      <c r="N84" s="75">
        <v>6.4864864864864868</v>
      </c>
      <c r="O84" s="75">
        <v>17.142857142857142</v>
      </c>
      <c r="P84" s="76">
        <v>17.142857142857142</v>
      </c>
      <c r="Q84" s="69"/>
    </row>
    <row r="85" spans="2:52">
      <c r="B85" s="916"/>
      <c r="C85" s="77" t="s">
        <v>75</v>
      </c>
      <c r="D85" s="78">
        <v>34</v>
      </c>
      <c r="E85" s="79">
        <v>18.378378378378379</v>
      </c>
      <c r="F85" s="79">
        <v>36.170212765957444</v>
      </c>
      <c r="G85" s="80">
        <v>75.531914893617028</v>
      </c>
      <c r="H85" s="69"/>
      <c r="K85" s="916"/>
      <c r="L85" s="77" t="s">
        <v>75</v>
      </c>
      <c r="M85" s="78">
        <v>36</v>
      </c>
      <c r="N85" s="79">
        <v>19.45945945945946</v>
      </c>
      <c r="O85" s="79">
        <v>51.428571428571431</v>
      </c>
      <c r="P85" s="80">
        <v>68.571428571428569</v>
      </c>
      <c r="Q85" s="69"/>
    </row>
    <row r="86" spans="2:52" ht="36">
      <c r="B86" s="916"/>
      <c r="C86" s="77" t="s">
        <v>76</v>
      </c>
      <c r="D86" s="78">
        <v>23</v>
      </c>
      <c r="E86" s="79">
        <v>12.432432432432432</v>
      </c>
      <c r="F86" s="79">
        <v>24.468085106382979</v>
      </c>
      <c r="G86" s="80">
        <v>100</v>
      </c>
      <c r="H86" s="69"/>
      <c r="K86" s="916"/>
      <c r="L86" s="77" t="s">
        <v>76</v>
      </c>
      <c r="M86" s="78">
        <v>22</v>
      </c>
      <c r="N86" s="79">
        <v>11.891891891891891</v>
      </c>
      <c r="O86" s="79">
        <v>31.428571428571427</v>
      </c>
      <c r="P86" s="80">
        <v>100</v>
      </c>
      <c r="Q86" s="69"/>
    </row>
    <row r="87" spans="2:52">
      <c r="B87" s="916"/>
      <c r="C87" s="77" t="s">
        <v>9</v>
      </c>
      <c r="D87" s="78">
        <v>94</v>
      </c>
      <c r="E87" s="79">
        <v>50.810810810810814</v>
      </c>
      <c r="F87" s="79">
        <v>100</v>
      </c>
      <c r="G87" s="81"/>
      <c r="H87" s="69"/>
      <c r="K87" s="916"/>
      <c r="L87" s="77" t="s">
        <v>9</v>
      </c>
      <c r="M87" s="78">
        <v>70</v>
      </c>
      <c r="N87" s="79">
        <v>37.837837837837839</v>
      </c>
      <c r="O87" s="79">
        <v>100</v>
      </c>
      <c r="P87" s="81"/>
      <c r="Q87" s="69"/>
    </row>
    <row r="88" spans="2:52">
      <c r="B88" s="82" t="s">
        <v>77</v>
      </c>
      <c r="C88" s="77" t="s">
        <v>78</v>
      </c>
      <c r="D88" s="78">
        <v>91</v>
      </c>
      <c r="E88" s="79">
        <v>49.189189189189186</v>
      </c>
      <c r="F88" s="83"/>
      <c r="G88" s="81"/>
      <c r="H88" s="69"/>
      <c r="K88" s="82" t="s">
        <v>77</v>
      </c>
      <c r="L88" s="77" t="s">
        <v>78</v>
      </c>
      <c r="M88" s="78">
        <v>115</v>
      </c>
      <c r="N88" s="79">
        <v>62.162162162162161</v>
      </c>
      <c r="O88" s="83"/>
      <c r="P88" s="81"/>
      <c r="Q88" s="69"/>
    </row>
    <row r="89" spans="2:52" ht="15.75" thickBot="1">
      <c r="B89" s="917" t="s">
        <v>9</v>
      </c>
      <c r="C89" s="918"/>
      <c r="D89" s="84">
        <v>185</v>
      </c>
      <c r="E89" s="85">
        <v>100</v>
      </c>
      <c r="F89" s="86"/>
      <c r="G89" s="87"/>
      <c r="H89" s="69"/>
      <c r="K89" s="917" t="s">
        <v>9</v>
      </c>
      <c r="L89" s="918"/>
      <c r="M89" s="84">
        <v>185</v>
      </c>
      <c r="N89" s="85">
        <v>100</v>
      </c>
      <c r="O89" s="86"/>
      <c r="P89" s="87"/>
      <c r="Q89" s="69"/>
    </row>
    <row r="90" spans="2:52" ht="15.75" thickTop="1"/>
    <row r="94" spans="2:52" ht="15.75" thickBot="1">
      <c r="B94" s="912" t="s">
        <v>84</v>
      </c>
      <c r="C94" s="912"/>
      <c r="D94" s="912"/>
      <c r="E94" s="912"/>
      <c r="F94" s="912"/>
      <c r="G94" s="912"/>
      <c r="H94" s="69"/>
      <c r="J94" s="912" t="s">
        <v>73</v>
      </c>
      <c r="K94" s="912"/>
      <c r="L94" s="912"/>
      <c r="M94" s="912"/>
      <c r="N94" s="912"/>
      <c r="O94" s="912"/>
      <c r="P94" s="912" t="s">
        <v>79</v>
      </c>
      <c r="Q94" s="912"/>
      <c r="R94" s="912"/>
      <c r="S94" s="912"/>
      <c r="T94" s="912"/>
      <c r="U94" s="912"/>
      <c r="V94" s="912" t="s">
        <v>80</v>
      </c>
      <c r="W94" s="912"/>
      <c r="X94" s="912"/>
      <c r="Y94" s="912"/>
      <c r="Z94" s="912"/>
      <c r="AA94" s="912"/>
      <c r="AB94" s="912" t="s">
        <v>81</v>
      </c>
      <c r="AC94" s="912"/>
      <c r="AD94" s="912"/>
      <c r="AE94" s="912"/>
      <c r="AF94" s="912"/>
      <c r="AG94" s="912"/>
      <c r="AH94" s="912" t="s">
        <v>82</v>
      </c>
      <c r="AI94" s="912"/>
      <c r="AJ94" s="912"/>
      <c r="AK94" s="912"/>
      <c r="AL94" s="912"/>
      <c r="AM94" s="912"/>
      <c r="AO94" s="912" t="s">
        <v>83</v>
      </c>
      <c r="AP94" s="912"/>
      <c r="AQ94" s="912"/>
      <c r="AR94" s="912"/>
      <c r="AS94" s="912"/>
      <c r="AT94" s="912"/>
      <c r="AU94" s="912" t="s">
        <v>84</v>
      </c>
      <c r="AV94" s="912"/>
      <c r="AW94" s="912"/>
      <c r="AX94" s="912"/>
      <c r="AY94" s="912"/>
      <c r="AZ94" s="912"/>
    </row>
    <row r="95" spans="2:52" ht="26.25" thickTop="1" thickBot="1">
      <c r="B95" s="913" t="s">
        <v>1</v>
      </c>
      <c r="C95" s="914"/>
      <c r="D95" s="70" t="s">
        <v>2</v>
      </c>
      <c r="E95" s="71" t="s">
        <v>3</v>
      </c>
      <c r="F95" s="71" t="s">
        <v>4</v>
      </c>
      <c r="G95" s="72" t="s">
        <v>5</v>
      </c>
      <c r="H95" s="69"/>
      <c r="J95" s="75">
        <v>12.972972972972974</v>
      </c>
      <c r="K95" s="75">
        <v>4.8648648648648649</v>
      </c>
      <c r="L95" s="75">
        <v>8.6486486486486491</v>
      </c>
      <c r="M95" s="75">
        <v>35.675675675675677</v>
      </c>
      <c r="N95" s="75">
        <v>20</v>
      </c>
      <c r="O95" s="75">
        <v>6.4864864864864868</v>
      </c>
      <c r="P95" s="75">
        <v>11.891891891891891</v>
      </c>
    </row>
    <row r="96" spans="2:52" ht="24.75" thickTop="1">
      <c r="B96" s="915" t="s">
        <v>6</v>
      </c>
      <c r="C96" s="73" t="s">
        <v>74</v>
      </c>
      <c r="D96" s="74">
        <v>22</v>
      </c>
      <c r="E96" s="75">
        <v>11.891891891891891</v>
      </c>
      <c r="F96" s="75">
        <v>26.829268292682926</v>
      </c>
      <c r="G96" s="76">
        <v>26.829268292682926</v>
      </c>
      <c r="H96" s="69"/>
      <c r="J96" s="79">
        <v>10.810810810810811</v>
      </c>
      <c r="K96" s="79">
        <v>7.0270270270270272</v>
      </c>
      <c r="L96" s="79">
        <v>19.45945945945946</v>
      </c>
      <c r="M96" s="79">
        <v>11.351351351351351</v>
      </c>
      <c r="N96" s="79">
        <v>18.378378378378379</v>
      </c>
      <c r="O96" s="79">
        <v>19.45945945945946</v>
      </c>
      <c r="P96" s="79">
        <v>12.432432432432432</v>
      </c>
    </row>
    <row r="97" spans="2:16">
      <c r="B97" s="916"/>
      <c r="C97" s="77" t="s">
        <v>75</v>
      </c>
      <c r="D97" s="78">
        <v>23</v>
      </c>
      <c r="E97" s="79">
        <v>12.432432432432432</v>
      </c>
      <c r="F97" s="79">
        <v>28.048780487804876</v>
      </c>
      <c r="G97" s="80">
        <v>54.878048780487802</v>
      </c>
      <c r="H97" s="69"/>
      <c r="J97" s="79">
        <v>21.621621621621621</v>
      </c>
      <c r="K97" s="79">
        <v>4.3243243243243246</v>
      </c>
      <c r="L97" s="79">
        <v>13.513513513513514</v>
      </c>
      <c r="M97" s="79">
        <v>15.675675675675675</v>
      </c>
      <c r="N97" s="79">
        <v>12.432432432432432</v>
      </c>
      <c r="O97" s="79">
        <v>11.891891891891891</v>
      </c>
      <c r="P97" s="79">
        <v>20</v>
      </c>
    </row>
    <row r="98" spans="2:16" ht="36">
      <c r="B98" s="916"/>
      <c r="C98" s="77" t="s">
        <v>76</v>
      </c>
      <c r="D98" s="78">
        <v>37</v>
      </c>
      <c r="E98" s="79">
        <v>20</v>
      </c>
      <c r="F98" s="79">
        <v>45.121951219512198</v>
      </c>
      <c r="G98" s="80">
        <v>100</v>
      </c>
      <c r="H98" s="69"/>
    </row>
    <row r="99" spans="2:16">
      <c r="B99" s="916"/>
      <c r="C99" s="77" t="s">
        <v>9</v>
      </c>
      <c r="D99" s="78">
        <v>82</v>
      </c>
      <c r="E99" s="79">
        <v>44.324324324324323</v>
      </c>
      <c r="F99" s="79">
        <v>100</v>
      </c>
      <c r="G99" s="81"/>
      <c r="H99" s="69"/>
      <c r="J99" t="s">
        <v>73</v>
      </c>
      <c r="K99" t="s">
        <v>86</v>
      </c>
      <c r="L99" t="s">
        <v>80</v>
      </c>
      <c r="M99" t="s">
        <v>81</v>
      </c>
      <c r="N99" t="s">
        <v>85</v>
      </c>
      <c r="O99" t="s">
        <v>83</v>
      </c>
      <c r="P99" t="s">
        <v>84</v>
      </c>
    </row>
    <row r="100" spans="2:16">
      <c r="B100" s="82" t="s">
        <v>77</v>
      </c>
      <c r="C100" s="77" t="s">
        <v>78</v>
      </c>
      <c r="D100" s="78">
        <v>103</v>
      </c>
      <c r="E100" s="79">
        <v>55.675675675675677</v>
      </c>
      <c r="F100" s="83"/>
      <c r="G100" s="81"/>
      <c r="H100" s="69"/>
    </row>
    <row r="101" spans="2:16" ht="15.75" thickBot="1">
      <c r="B101" s="917" t="s">
        <v>9</v>
      </c>
      <c r="C101" s="918"/>
      <c r="D101" s="84">
        <v>185</v>
      </c>
      <c r="E101" s="85">
        <v>100</v>
      </c>
      <c r="F101" s="86"/>
      <c r="G101" s="87"/>
      <c r="H101" s="69"/>
    </row>
  </sheetData>
  <mergeCells count="47">
    <mergeCell ref="B44:B49"/>
    <mergeCell ref="B2:G2"/>
    <mergeCell ref="B3:C3"/>
    <mergeCell ref="B4:B10"/>
    <mergeCell ref="B18:G18"/>
    <mergeCell ref="B19:C19"/>
    <mergeCell ref="B20:B26"/>
    <mergeCell ref="B31:G31"/>
    <mergeCell ref="B32:C32"/>
    <mergeCell ref="B33:B38"/>
    <mergeCell ref="B42:G42"/>
    <mergeCell ref="B43:C43"/>
    <mergeCell ref="B59:G59"/>
    <mergeCell ref="B60:C60"/>
    <mergeCell ref="B61:B64"/>
    <mergeCell ref="B66:C66"/>
    <mergeCell ref="K59:P59"/>
    <mergeCell ref="K60:L60"/>
    <mergeCell ref="K61:K64"/>
    <mergeCell ref="K66:L66"/>
    <mergeCell ref="B70:G70"/>
    <mergeCell ref="B71:C71"/>
    <mergeCell ref="B72:B75"/>
    <mergeCell ref="B77:C77"/>
    <mergeCell ref="K70:P70"/>
    <mergeCell ref="K71:L71"/>
    <mergeCell ref="K72:K75"/>
    <mergeCell ref="K77:L77"/>
    <mergeCell ref="B82:G82"/>
    <mergeCell ref="B83:C83"/>
    <mergeCell ref="B84:B87"/>
    <mergeCell ref="B89:C89"/>
    <mergeCell ref="K82:P82"/>
    <mergeCell ref="K83:L83"/>
    <mergeCell ref="K84:K87"/>
    <mergeCell ref="K89:L89"/>
    <mergeCell ref="B96:B99"/>
    <mergeCell ref="B101:C101"/>
    <mergeCell ref="J94:O94"/>
    <mergeCell ref="V94:AA94"/>
    <mergeCell ref="P94:U94"/>
    <mergeCell ref="B94:G94"/>
    <mergeCell ref="AB94:AG94"/>
    <mergeCell ref="AH94:AM94"/>
    <mergeCell ref="AO94:AT94"/>
    <mergeCell ref="AU94:AZ94"/>
    <mergeCell ref="B95:C95"/>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6"/>
  <sheetViews>
    <sheetView workbookViewId="0">
      <selection activeCell="E4" sqref="E4:E5"/>
    </sheetView>
  </sheetViews>
  <sheetFormatPr defaultRowHeight="15"/>
  <sheetData>
    <row r="2" spans="2:8" ht="15.75" thickBot="1">
      <c r="B2" s="1115" t="s">
        <v>227</v>
      </c>
      <c r="C2" s="1115"/>
      <c r="D2" s="1115"/>
      <c r="E2" s="1115"/>
      <c r="F2" s="1115"/>
      <c r="G2" s="1115"/>
      <c r="H2" s="444"/>
    </row>
    <row r="3" spans="2:8" ht="26.25" thickTop="1" thickBot="1">
      <c r="B3" s="1116" t="s">
        <v>1</v>
      </c>
      <c r="C3" s="1117"/>
      <c r="D3" s="445" t="s">
        <v>2</v>
      </c>
      <c r="E3" s="446" t="s">
        <v>3</v>
      </c>
      <c r="F3" s="446" t="s">
        <v>4</v>
      </c>
      <c r="G3" s="447" t="s">
        <v>5</v>
      </c>
      <c r="H3" s="444"/>
    </row>
    <row r="4" spans="2:8" ht="15.75" thickTop="1">
      <c r="B4" s="1118" t="s">
        <v>6</v>
      </c>
      <c r="C4" s="448" t="s">
        <v>197</v>
      </c>
      <c r="D4" s="449">
        <v>144</v>
      </c>
      <c r="E4" s="450">
        <v>77.837837837837839</v>
      </c>
      <c r="F4" s="450">
        <v>77.837837837837839</v>
      </c>
      <c r="G4" s="451">
        <v>77.837837837837839</v>
      </c>
      <c r="H4" s="444"/>
    </row>
    <row r="5" spans="2:8">
      <c r="B5" s="1119"/>
      <c r="C5" s="452" t="s">
        <v>198</v>
      </c>
      <c r="D5" s="453">
        <v>41</v>
      </c>
      <c r="E5" s="454">
        <v>22.162162162162161</v>
      </c>
      <c r="F5" s="454">
        <v>22.162162162162161</v>
      </c>
      <c r="G5" s="455">
        <v>100</v>
      </c>
      <c r="H5" s="444"/>
    </row>
    <row r="6" spans="2:8" ht="15.75" thickBot="1">
      <c r="B6" s="1120"/>
      <c r="C6" s="456" t="s">
        <v>9</v>
      </c>
      <c r="D6" s="457">
        <v>185</v>
      </c>
      <c r="E6" s="458">
        <v>100</v>
      </c>
      <c r="F6" s="458">
        <v>100</v>
      </c>
      <c r="G6" s="459"/>
      <c r="H6" s="444"/>
    </row>
  </sheetData>
  <mergeCells count="3">
    <mergeCell ref="B2:G2"/>
    <mergeCell ref="B3:C3"/>
    <mergeCell ref="B4:B6"/>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1"/>
  <sheetViews>
    <sheetView workbookViewId="0">
      <selection activeCell="C29" sqref="C29:J31"/>
    </sheetView>
  </sheetViews>
  <sheetFormatPr defaultRowHeight="15"/>
  <sheetData>
    <row r="2" spans="2:22" ht="15.75" thickBot="1">
      <c r="B2" s="1121" t="s">
        <v>73</v>
      </c>
      <c r="C2" s="1121"/>
      <c r="D2" s="1121"/>
      <c r="E2" s="1121"/>
      <c r="F2" s="1121"/>
      <c r="G2" s="1121"/>
      <c r="H2" s="460"/>
      <c r="I2" s="1121" t="s">
        <v>79</v>
      </c>
      <c r="J2" s="1121"/>
      <c r="K2" s="1121"/>
      <c r="L2" s="1121"/>
      <c r="M2" s="1121"/>
      <c r="N2" s="1121"/>
      <c r="O2" s="460"/>
      <c r="P2" s="1121" t="s">
        <v>80</v>
      </c>
      <c r="Q2" s="1121"/>
      <c r="R2" s="1121"/>
      <c r="S2" s="1121"/>
      <c r="T2" s="1121"/>
      <c r="U2" s="1121"/>
      <c r="V2" s="460"/>
    </row>
    <row r="3" spans="2:22" ht="26.25" thickTop="1" thickBot="1">
      <c r="B3" s="1122" t="s">
        <v>1</v>
      </c>
      <c r="C3" s="1123"/>
      <c r="D3" s="461" t="s">
        <v>2</v>
      </c>
      <c r="E3" s="462" t="s">
        <v>3</v>
      </c>
      <c r="F3" s="462" t="s">
        <v>4</v>
      </c>
      <c r="G3" s="463" t="s">
        <v>5</v>
      </c>
      <c r="H3" s="460"/>
      <c r="I3" s="1122" t="s">
        <v>1</v>
      </c>
      <c r="J3" s="1123"/>
      <c r="K3" s="461" t="s">
        <v>2</v>
      </c>
      <c r="L3" s="462" t="s">
        <v>3</v>
      </c>
      <c r="M3" s="462" t="s">
        <v>4</v>
      </c>
      <c r="N3" s="463" t="s">
        <v>5</v>
      </c>
      <c r="O3" s="460"/>
      <c r="P3" s="1122" t="s">
        <v>1</v>
      </c>
      <c r="Q3" s="1123"/>
      <c r="R3" s="461" t="s">
        <v>2</v>
      </c>
      <c r="S3" s="462" t="s">
        <v>3</v>
      </c>
      <c r="T3" s="462" t="s">
        <v>4</v>
      </c>
      <c r="U3" s="463" t="s">
        <v>5</v>
      </c>
      <c r="V3" s="460"/>
    </row>
    <row r="4" spans="2:22" ht="24.75" thickTop="1">
      <c r="B4" s="1124" t="s">
        <v>6</v>
      </c>
      <c r="C4" s="464" t="s">
        <v>74</v>
      </c>
      <c r="D4" s="465">
        <v>18</v>
      </c>
      <c r="E4" s="466">
        <v>9.7297297297297298</v>
      </c>
      <c r="F4" s="466">
        <v>28.571428571428573</v>
      </c>
      <c r="G4" s="467">
        <v>28.571428571428573</v>
      </c>
      <c r="H4" s="460"/>
      <c r="I4" s="1124" t="s">
        <v>6</v>
      </c>
      <c r="J4" s="464" t="s">
        <v>74</v>
      </c>
      <c r="K4" s="465">
        <v>7</v>
      </c>
      <c r="L4" s="466">
        <v>3.7837837837837838</v>
      </c>
      <c r="M4" s="466">
        <v>35</v>
      </c>
      <c r="N4" s="467">
        <v>35</v>
      </c>
      <c r="O4" s="460"/>
      <c r="P4" s="1124" t="s">
        <v>6</v>
      </c>
      <c r="Q4" s="464" t="s">
        <v>74</v>
      </c>
      <c r="R4" s="465">
        <v>11</v>
      </c>
      <c r="S4" s="466">
        <v>5.9459459459459456</v>
      </c>
      <c r="T4" s="466">
        <v>21.153846153846153</v>
      </c>
      <c r="U4" s="467">
        <v>21.153846153846153</v>
      </c>
      <c r="V4" s="460"/>
    </row>
    <row r="5" spans="2:22">
      <c r="B5" s="1125"/>
      <c r="C5" s="468" t="s">
        <v>75</v>
      </c>
      <c r="D5" s="469">
        <v>25</v>
      </c>
      <c r="E5" s="470">
        <v>13.513513513513514</v>
      </c>
      <c r="F5" s="470">
        <v>39.682539682539684</v>
      </c>
      <c r="G5" s="471">
        <v>68.253968253968253</v>
      </c>
      <c r="H5" s="460"/>
      <c r="I5" s="1125"/>
      <c r="J5" s="468" t="s">
        <v>75</v>
      </c>
      <c r="K5" s="469">
        <v>9</v>
      </c>
      <c r="L5" s="470">
        <v>4.8648648648648649</v>
      </c>
      <c r="M5" s="470">
        <v>45</v>
      </c>
      <c r="N5" s="471">
        <v>80</v>
      </c>
      <c r="O5" s="460"/>
      <c r="P5" s="1125"/>
      <c r="Q5" s="468" t="s">
        <v>75</v>
      </c>
      <c r="R5" s="469">
        <v>19</v>
      </c>
      <c r="S5" s="470">
        <v>10.27027027027027</v>
      </c>
      <c r="T5" s="470">
        <v>36.53846153846154</v>
      </c>
      <c r="U5" s="471">
        <v>57.692307692307693</v>
      </c>
      <c r="V5" s="460"/>
    </row>
    <row r="6" spans="2:22" ht="36">
      <c r="B6" s="1125"/>
      <c r="C6" s="468" t="s">
        <v>76</v>
      </c>
      <c r="D6" s="469">
        <v>20</v>
      </c>
      <c r="E6" s="470">
        <v>10.810810810810811</v>
      </c>
      <c r="F6" s="470">
        <v>31.746031746031747</v>
      </c>
      <c r="G6" s="471">
        <v>100</v>
      </c>
      <c r="H6" s="460"/>
      <c r="I6" s="1125"/>
      <c r="J6" s="468" t="s">
        <v>76</v>
      </c>
      <c r="K6" s="469">
        <v>4</v>
      </c>
      <c r="L6" s="470">
        <v>2.1621621621621623</v>
      </c>
      <c r="M6" s="470">
        <v>20</v>
      </c>
      <c r="N6" s="471">
        <v>100</v>
      </c>
      <c r="O6" s="460"/>
      <c r="P6" s="1125"/>
      <c r="Q6" s="468" t="s">
        <v>76</v>
      </c>
      <c r="R6" s="469">
        <v>22</v>
      </c>
      <c r="S6" s="470">
        <v>11.891891891891891</v>
      </c>
      <c r="T6" s="470">
        <v>42.307692307692307</v>
      </c>
      <c r="U6" s="471">
        <v>100</v>
      </c>
      <c r="V6" s="460"/>
    </row>
    <row r="7" spans="2:22">
      <c r="B7" s="1125"/>
      <c r="C7" s="468" t="s">
        <v>9</v>
      </c>
      <c r="D7" s="469">
        <v>63</v>
      </c>
      <c r="E7" s="470">
        <v>34.054054054054056</v>
      </c>
      <c r="F7" s="470">
        <v>100</v>
      </c>
      <c r="G7" s="472"/>
      <c r="H7" s="460"/>
      <c r="I7" s="1125"/>
      <c r="J7" s="468" t="s">
        <v>9</v>
      </c>
      <c r="K7" s="469">
        <v>20</v>
      </c>
      <c r="L7" s="470">
        <v>10.810810810810811</v>
      </c>
      <c r="M7" s="470">
        <v>100</v>
      </c>
      <c r="N7" s="472"/>
      <c r="O7" s="460"/>
      <c r="P7" s="1125"/>
      <c r="Q7" s="468" t="s">
        <v>9</v>
      </c>
      <c r="R7" s="469">
        <v>52</v>
      </c>
      <c r="S7" s="470">
        <v>28.108108108108109</v>
      </c>
      <c r="T7" s="470">
        <v>100</v>
      </c>
      <c r="U7" s="472"/>
      <c r="V7" s="460"/>
    </row>
    <row r="8" spans="2:22">
      <c r="B8" s="473" t="s">
        <v>77</v>
      </c>
      <c r="C8" s="468" t="s">
        <v>78</v>
      </c>
      <c r="D8" s="469">
        <v>122</v>
      </c>
      <c r="E8" s="470">
        <v>65.945945945945951</v>
      </c>
      <c r="F8" s="474"/>
      <c r="G8" s="472"/>
      <c r="H8" s="460"/>
      <c r="I8" s="473" t="s">
        <v>77</v>
      </c>
      <c r="J8" s="468" t="s">
        <v>78</v>
      </c>
      <c r="K8" s="469">
        <v>165</v>
      </c>
      <c r="L8" s="470">
        <v>89.189189189189193</v>
      </c>
      <c r="M8" s="474"/>
      <c r="N8" s="472"/>
      <c r="O8" s="460"/>
      <c r="P8" s="473" t="s">
        <v>77</v>
      </c>
      <c r="Q8" s="468" t="s">
        <v>78</v>
      </c>
      <c r="R8" s="469">
        <v>133</v>
      </c>
      <c r="S8" s="470">
        <v>71.891891891891888</v>
      </c>
      <c r="T8" s="474"/>
      <c r="U8" s="472"/>
      <c r="V8" s="460"/>
    </row>
    <row r="9" spans="2:22" ht="15.75" thickBot="1">
      <c r="B9" s="1126" t="s">
        <v>9</v>
      </c>
      <c r="C9" s="1127"/>
      <c r="D9" s="475">
        <v>185</v>
      </c>
      <c r="E9" s="476">
        <v>100</v>
      </c>
      <c r="F9" s="477"/>
      <c r="G9" s="478"/>
      <c r="H9" s="460"/>
      <c r="I9" s="1126" t="s">
        <v>9</v>
      </c>
      <c r="J9" s="1127"/>
      <c r="K9" s="475">
        <v>185</v>
      </c>
      <c r="L9" s="476">
        <v>100</v>
      </c>
      <c r="M9" s="477"/>
      <c r="N9" s="478"/>
      <c r="O9" s="460"/>
      <c r="P9" s="1126" t="s">
        <v>9</v>
      </c>
      <c r="Q9" s="1127"/>
      <c r="R9" s="475">
        <v>185</v>
      </c>
      <c r="S9" s="476">
        <v>100</v>
      </c>
      <c r="T9" s="477"/>
      <c r="U9" s="478"/>
      <c r="V9" s="460"/>
    </row>
    <row r="10" spans="2:22" ht="15.75" thickTop="1"/>
    <row r="11" spans="2:22" ht="15.75" thickBot="1">
      <c r="B11" s="1121" t="s">
        <v>228</v>
      </c>
      <c r="C11" s="1121"/>
      <c r="D11" s="1121"/>
      <c r="E11" s="1121"/>
      <c r="F11" s="1121"/>
      <c r="G11" s="1121"/>
      <c r="H11" s="460"/>
      <c r="I11" s="1121" t="s">
        <v>229</v>
      </c>
      <c r="J11" s="1121"/>
      <c r="K11" s="1121"/>
      <c r="L11" s="1121"/>
      <c r="M11" s="1121"/>
      <c r="N11" s="1121"/>
      <c r="O11" s="460"/>
      <c r="P11" s="1121" t="s">
        <v>230</v>
      </c>
      <c r="Q11" s="1121"/>
      <c r="R11" s="1121"/>
      <c r="S11" s="1121"/>
      <c r="T11" s="1121"/>
      <c r="U11" s="1121"/>
      <c r="V11" s="460"/>
    </row>
    <row r="12" spans="2:22" ht="26.25" thickTop="1" thickBot="1">
      <c r="B12" s="1122" t="s">
        <v>1</v>
      </c>
      <c r="C12" s="1123"/>
      <c r="D12" s="461" t="s">
        <v>2</v>
      </c>
      <c r="E12" s="462" t="s">
        <v>3</v>
      </c>
      <c r="F12" s="462" t="s">
        <v>4</v>
      </c>
      <c r="G12" s="463" t="s">
        <v>5</v>
      </c>
      <c r="H12" s="460"/>
      <c r="I12" s="1122" t="s">
        <v>1</v>
      </c>
      <c r="J12" s="1123"/>
      <c r="K12" s="461" t="s">
        <v>2</v>
      </c>
      <c r="L12" s="462" t="s">
        <v>3</v>
      </c>
      <c r="M12" s="462" t="s">
        <v>4</v>
      </c>
      <c r="N12" s="463" t="s">
        <v>5</v>
      </c>
      <c r="O12" s="460"/>
      <c r="P12" s="1122" t="s">
        <v>1</v>
      </c>
      <c r="Q12" s="1123"/>
      <c r="R12" s="461" t="s">
        <v>2</v>
      </c>
      <c r="S12" s="462" t="s">
        <v>3</v>
      </c>
      <c r="T12" s="462" t="s">
        <v>4</v>
      </c>
      <c r="U12" s="463" t="s">
        <v>5</v>
      </c>
      <c r="V12" s="460"/>
    </row>
    <row r="13" spans="2:22" ht="24.75" thickTop="1">
      <c r="B13" s="1124" t="s">
        <v>6</v>
      </c>
      <c r="C13" s="464" t="s">
        <v>74</v>
      </c>
      <c r="D13" s="465">
        <v>36</v>
      </c>
      <c r="E13" s="466">
        <v>19.45945945945946</v>
      </c>
      <c r="F13" s="466">
        <v>48</v>
      </c>
      <c r="G13" s="467">
        <v>48</v>
      </c>
      <c r="H13" s="460"/>
      <c r="I13" s="1124" t="s">
        <v>6</v>
      </c>
      <c r="J13" s="464" t="s">
        <v>74</v>
      </c>
      <c r="K13" s="465">
        <v>13</v>
      </c>
      <c r="L13" s="466">
        <v>7.0270270270270272</v>
      </c>
      <c r="M13" s="466">
        <v>26.530612244897959</v>
      </c>
      <c r="N13" s="467">
        <v>26.530612244897959</v>
      </c>
      <c r="O13" s="460"/>
      <c r="P13" s="1124" t="s">
        <v>6</v>
      </c>
      <c r="Q13" s="464" t="s">
        <v>74</v>
      </c>
      <c r="R13" s="465">
        <v>14</v>
      </c>
      <c r="S13" s="466">
        <v>7.5675675675675675</v>
      </c>
      <c r="T13" s="466">
        <v>29.166666666666668</v>
      </c>
      <c r="U13" s="467">
        <v>29.166666666666668</v>
      </c>
      <c r="V13" s="460"/>
    </row>
    <row r="14" spans="2:22">
      <c r="B14" s="1125"/>
      <c r="C14" s="468" t="s">
        <v>75</v>
      </c>
      <c r="D14" s="469">
        <v>12</v>
      </c>
      <c r="E14" s="470">
        <v>6.4864864864864868</v>
      </c>
      <c r="F14" s="470">
        <v>16</v>
      </c>
      <c r="G14" s="471">
        <v>64</v>
      </c>
      <c r="H14" s="460"/>
      <c r="I14" s="1125"/>
      <c r="J14" s="468" t="s">
        <v>75</v>
      </c>
      <c r="K14" s="469">
        <v>25</v>
      </c>
      <c r="L14" s="470">
        <v>13.513513513513514</v>
      </c>
      <c r="M14" s="470">
        <v>51.020408163265309</v>
      </c>
      <c r="N14" s="471">
        <v>77.551020408163268</v>
      </c>
      <c r="O14" s="460"/>
      <c r="P14" s="1125"/>
      <c r="Q14" s="468" t="s">
        <v>75</v>
      </c>
      <c r="R14" s="469">
        <v>15</v>
      </c>
      <c r="S14" s="470">
        <v>8.1081081081081088</v>
      </c>
      <c r="T14" s="470">
        <v>31.25</v>
      </c>
      <c r="U14" s="471">
        <v>60.416666666666664</v>
      </c>
      <c r="V14" s="460"/>
    </row>
    <row r="15" spans="2:22" ht="36">
      <c r="B15" s="1125"/>
      <c r="C15" s="468" t="s">
        <v>76</v>
      </c>
      <c r="D15" s="469">
        <v>27</v>
      </c>
      <c r="E15" s="470">
        <v>14.594594594594595</v>
      </c>
      <c r="F15" s="470">
        <v>36</v>
      </c>
      <c r="G15" s="471">
        <v>100</v>
      </c>
      <c r="H15" s="460"/>
      <c r="I15" s="1125"/>
      <c r="J15" s="468" t="s">
        <v>76</v>
      </c>
      <c r="K15" s="469">
        <v>11</v>
      </c>
      <c r="L15" s="470">
        <v>5.9459459459459456</v>
      </c>
      <c r="M15" s="470">
        <v>22.448979591836736</v>
      </c>
      <c r="N15" s="471">
        <v>100</v>
      </c>
      <c r="O15" s="460"/>
      <c r="P15" s="1125"/>
      <c r="Q15" s="468" t="s">
        <v>76</v>
      </c>
      <c r="R15" s="469">
        <v>19</v>
      </c>
      <c r="S15" s="470">
        <v>10.27027027027027</v>
      </c>
      <c r="T15" s="470">
        <v>39.583333333333336</v>
      </c>
      <c r="U15" s="471">
        <v>100</v>
      </c>
      <c r="V15" s="460"/>
    </row>
    <row r="16" spans="2:22">
      <c r="B16" s="1125"/>
      <c r="C16" s="468" t="s">
        <v>9</v>
      </c>
      <c r="D16" s="469">
        <v>75</v>
      </c>
      <c r="E16" s="470">
        <v>40.54054054054054</v>
      </c>
      <c r="F16" s="470">
        <v>100</v>
      </c>
      <c r="G16" s="472"/>
      <c r="H16" s="460"/>
      <c r="I16" s="1125"/>
      <c r="J16" s="468" t="s">
        <v>9</v>
      </c>
      <c r="K16" s="469">
        <v>49</v>
      </c>
      <c r="L16" s="470">
        <v>26.486486486486488</v>
      </c>
      <c r="M16" s="470">
        <v>100</v>
      </c>
      <c r="N16" s="472"/>
      <c r="O16" s="460"/>
      <c r="P16" s="1125"/>
      <c r="Q16" s="468" t="s">
        <v>9</v>
      </c>
      <c r="R16" s="469">
        <v>48</v>
      </c>
      <c r="S16" s="470">
        <v>25.945945945945947</v>
      </c>
      <c r="T16" s="470">
        <v>100</v>
      </c>
      <c r="U16" s="472"/>
      <c r="V16" s="460"/>
    </row>
    <row r="17" spans="2:22">
      <c r="B17" s="473" t="s">
        <v>77</v>
      </c>
      <c r="C17" s="468" t="s">
        <v>78</v>
      </c>
      <c r="D17" s="469">
        <v>110</v>
      </c>
      <c r="E17" s="470">
        <v>59.45945945945946</v>
      </c>
      <c r="F17" s="474"/>
      <c r="G17" s="472"/>
      <c r="H17" s="460"/>
      <c r="I17" s="473" t="s">
        <v>77</v>
      </c>
      <c r="J17" s="468" t="s">
        <v>78</v>
      </c>
      <c r="K17" s="469">
        <v>136</v>
      </c>
      <c r="L17" s="470">
        <v>73.513513513513516</v>
      </c>
      <c r="M17" s="474"/>
      <c r="N17" s="472"/>
      <c r="O17" s="460"/>
      <c r="P17" s="473" t="s">
        <v>77</v>
      </c>
      <c r="Q17" s="468" t="s">
        <v>78</v>
      </c>
      <c r="R17" s="469">
        <v>137</v>
      </c>
      <c r="S17" s="470">
        <v>74.054054054054049</v>
      </c>
      <c r="T17" s="474"/>
      <c r="U17" s="472"/>
      <c r="V17" s="460"/>
    </row>
    <row r="18" spans="2:22" ht="15.75" thickBot="1">
      <c r="B18" s="1126" t="s">
        <v>9</v>
      </c>
      <c r="C18" s="1127"/>
      <c r="D18" s="475">
        <v>185</v>
      </c>
      <c r="E18" s="476">
        <v>100</v>
      </c>
      <c r="F18" s="477"/>
      <c r="G18" s="478"/>
      <c r="H18" s="460"/>
      <c r="I18" s="1126" t="s">
        <v>9</v>
      </c>
      <c r="J18" s="1127"/>
      <c r="K18" s="475">
        <v>185</v>
      </c>
      <c r="L18" s="476">
        <v>100</v>
      </c>
      <c r="M18" s="477"/>
      <c r="N18" s="478"/>
      <c r="O18" s="460"/>
      <c r="P18" s="1126" t="s">
        <v>9</v>
      </c>
      <c r="Q18" s="1127"/>
      <c r="R18" s="475">
        <v>185</v>
      </c>
      <c r="S18" s="476">
        <v>100</v>
      </c>
      <c r="T18" s="477"/>
      <c r="U18" s="478"/>
      <c r="V18" s="460"/>
    </row>
    <row r="19" spans="2:22" ht="15.75" thickTop="1"/>
    <row r="20" spans="2:22" ht="15.75" thickBot="1">
      <c r="B20" s="1121" t="s">
        <v>231</v>
      </c>
      <c r="C20" s="1121"/>
      <c r="D20" s="1121"/>
      <c r="E20" s="1121"/>
      <c r="F20" s="1121"/>
      <c r="G20" s="1121"/>
      <c r="H20" s="460"/>
      <c r="I20" s="1121" t="s">
        <v>232</v>
      </c>
      <c r="J20" s="1121"/>
      <c r="K20" s="1121"/>
      <c r="L20" s="1121"/>
      <c r="M20" s="1121"/>
      <c r="N20" s="1121"/>
      <c r="O20" s="460"/>
    </row>
    <row r="21" spans="2:22" ht="31.5" thickTop="1" thickBot="1">
      <c r="B21" s="1122" t="s">
        <v>1</v>
      </c>
      <c r="C21" s="1123"/>
      <c r="D21" s="461" t="s">
        <v>2</v>
      </c>
      <c r="E21" s="462" t="s">
        <v>3</v>
      </c>
      <c r="F21" s="462" t="s">
        <v>4</v>
      </c>
      <c r="G21" s="463" t="s">
        <v>5</v>
      </c>
      <c r="H21" s="460"/>
      <c r="I21" s="1122" t="s">
        <v>1</v>
      </c>
      <c r="J21" s="1123"/>
      <c r="K21" s="461" t="s">
        <v>2</v>
      </c>
      <c r="L21" s="462" t="s">
        <v>3</v>
      </c>
      <c r="M21" s="462" t="s">
        <v>4</v>
      </c>
      <c r="N21" s="463" t="s">
        <v>5</v>
      </c>
      <c r="O21" s="460"/>
      <c r="P21" s="209" t="s">
        <v>73</v>
      </c>
    </row>
    <row r="22" spans="2:22" ht="31.5" thickTop="1" thickBot="1">
      <c r="B22" s="1124" t="s">
        <v>6</v>
      </c>
      <c r="C22" s="464" t="s">
        <v>74</v>
      </c>
      <c r="D22" s="465">
        <v>12</v>
      </c>
      <c r="E22" s="466">
        <v>6.4864864864864868</v>
      </c>
      <c r="F22" s="466">
        <v>21.428571428571427</v>
      </c>
      <c r="G22" s="467">
        <v>21.428571428571427</v>
      </c>
      <c r="H22" s="460"/>
      <c r="I22" s="1124" t="s">
        <v>6</v>
      </c>
      <c r="J22" s="464" t="s">
        <v>74</v>
      </c>
      <c r="K22" s="465">
        <v>32</v>
      </c>
      <c r="L22" s="466">
        <v>17.297297297297298</v>
      </c>
      <c r="M22" s="466">
        <v>46.376811594202898</v>
      </c>
      <c r="N22" s="467">
        <v>46.376811594202898</v>
      </c>
      <c r="O22" s="460"/>
      <c r="P22" s="210" t="s">
        <v>79</v>
      </c>
    </row>
    <row r="23" spans="2:22" ht="45.75" thickBot="1">
      <c r="B23" s="1125"/>
      <c r="C23" s="468" t="s">
        <v>75</v>
      </c>
      <c r="D23" s="469">
        <v>26</v>
      </c>
      <c r="E23" s="470">
        <v>14.054054054054054</v>
      </c>
      <c r="F23" s="470">
        <v>46.428571428571431</v>
      </c>
      <c r="G23" s="471">
        <v>67.857142857142861</v>
      </c>
      <c r="H23" s="460"/>
      <c r="I23" s="1125"/>
      <c r="J23" s="468" t="s">
        <v>75</v>
      </c>
      <c r="K23" s="469">
        <v>14</v>
      </c>
      <c r="L23" s="470">
        <v>7.5675675675675675</v>
      </c>
      <c r="M23" s="470">
        <v>20.289855072463769</v>
      </c>
      <c r="N23" s="471">
        <v>66.666666666666671</v>
      </c>
      <c r="O23" s="460"/>
      <c r="P23" s="210" t="s">
        <v>233</v>
      </c>
    </row>
    <row r="24" spans="2:22" ht="75.75" thickBot="1">
      <c r="B24" s="1125"/>
      <c r="C24" s="468" t="s">
        <v>76</v>
      </c>
      <c r="D24" s="469">
        <v>18</v>
      </c>
      <c r="E24" s="470">
        <v>9.7297297297297298</v>
      </c>
      <c r="F24" s="470">
        <v>32.142857142857146</v>
      </c>
      <c r="G24" s="471">
        <v>100</v>
      </c>
      <c r="H24" s="460"/>
      <c r="I24" s="1125"/>
      <c r="J24" s="468" t="s">
        <v>76</v>
      </c>
      <c r="K24" s="469">
        <v>23</v>
      </c>
      <c r="L24" s="470">
        <v>12.432432432432432</v>
      </c>
      <c r="M24" s="470">
        <v>33.333333333333336</v>
      </c>
      <c r="N24" s="471">
        <v>100</v>
      </c>
      <c r="O24" s="460"/>
      <c r="P24" s="210" t="s">
        <v>228</v>
      </c>
    </row>
    <row r="25" spans="2:22" ht="60.75" thickBot="1">
      <c r="B25" s="1125"/>
      <c r="C25" s="468" t="s">
        <v>9</v>
      </c>
      <c r="D25" s="469">
        <v>56</v>
      </c>
      <c r="E25" s="470">
        <v>30.27027027027027</v>
      </c>
      <c r="F25" s="470">
        <v>100</v>
      </c>
      <c r="G25" s="472"/>
      <c r="H25" s="460"/>
      <c r="I25" s="1125"/>
      <c r="J25" s="468" t="s">
        <v>9</v>
      </c>
      <c r="K25" s="469">
        <v>69</v>
      </c>
      <c r="L25" s="470">
        <v>37.297297297297298</v>
      </c>
      <c r="M25" s="470">
        <v>100</v>
      </c>
      <c r="N25" s="472"/>
      <c r="O25" s="460"/>
      <c r="P25" s="443" t="s">
        <v>234</v>
      </c>
    </row>
    <row r="26" spans="2:22" ht="45.75" thickBot="1">
      <c r="B26" s="473" t="s">
        <v>77</v>
      </c>
      <c r="C26" s="468" t="s">
        <v>78</v>
      </c>
      <c r="D26" s="469">
        <v>129</v>
      </c>
      <c r="E26" s="470">
        <v>69.729729729729726</v>
      </c>
      <c r="F26" s="474"/>
      <c r="G26" s="472"/>
      <c r="H26" s="460"/>
      <c r="I26" s="473" t="s">
        <v>77</v>
      </c>
      <c r="J26" s="468" t="s">
        <v>78</v>
      </c>
      <c r="K26" s="469">
        <v>116</v>
      </c>
      <c r="L26" s="470">
        <v>62.702702702702702</v>
      </c>
      <c r="M26" s="474"/>
      <c r="N26" s="472"/>
      <c r="O26" s="460"/>
      <c r="P26" s="443" t="s">
        <v>230</v>
      </c>
    </row>
    <row r="27" spans="2:22" ht="60.75" thickBot="1">
      <c r="B27" s="1126" t="s">
        <v>9</v>
      </c>
      <c r="C27" s="1127"/>
      <c r="D27" s="475">
        <v>185</v>
      </c>
      <c r="E27" s="476">
        <v>100</v>
      </c>
      <c r="F27" s="477"/>
      <c r="G27" s="478"/>
      <c r="H27" s="460"/>
      <c r="I27" s="1126" t="s">
        <v>9</v>
      </c>
      <c r="J27" s="1127"/>
      <c r="K27" s="475">
        <v>185</v>
      </c>
      <c r="L27" s="476">
        <v>100</v>
      </c>
      <c r="M27" s="477"/>
      <c r="N27" s="478"/>
      <c r="O27" s="460"/>
      <c r="P27" s="443" t="s">
        <v>231</v>
      </c>
    </row>
    <row r="28" spans="2:22" ht="91.5" thickTop="1" thickBot="1">
      <c r="P28" s="443" t="s">
        <v>232</v>
      </c>
    </row>
    <row r="29" spans="2:22" ht="15.75" thickTop="1">
      <c r="C29" s="466">
        <v>9.7297297297297298</v>
      </c>
      <c r="D29" s="466">
        <v>3.7837837837837838</v>
      </c>
      <c r="E29" s="466">
        <v>5.9459459459459456</v>
      </c>
      <c r="F29" s="466">
        <v>19.45945945945946</v>
      </c>
      <c r="G29" s="466">
        <v>7.0270270270270272</v>
      </c>
      <c r="H29" s="466">
        <v>7.5675675675675675</v>
      </c>
      <c r="I29" s="466">
        <v>6.4864864864864868</v>
      </c>
      <c r="J29" s="466">
        <v>17.297297297297298</v>
      </c>
    </row>
    <row r="30" spans="2:22">
      <c r="C30" s="470">
        <v>13.513513513513514</v>
      </c>
      <c r="D30" s="470">
        <v>4.8648648648648649</v>
      </c>
      <c r="E30" s="470">
        <v>10.27027027027027</v>
      </c>
      <c r="F30" s="470">
        <v>6.4864864864864868</v>
      </c>
      <c r="G30" s="470">
        <v>13.513513513513514</v>
      </c>
      <c r="H30" s="470">
        <v>8.1081081081081088</v>
      </c>
      <c r="I30" s="470">
        <v>14.054054054054054</v>
      </c>
      <c r="J30" s="470">
        <v>7.5675675675675675</v>
      </c>
    </row>
    <row r="31" spans="2:22">
      <c r="C31" s="470">
        <v>10.810810810810811</v>
      </c>
      <c r="D31" s="470">
        <v>2.1621621621621623</v>
      </c>
      <c r="E31" s="470">
        <v>11.891891891891891</v>
      </c>
      <c r="F31" s="470">
        <v>14.594594594594595</v>
      </c>
      <c r="G31" s="470">
        <v>5.9459459459459456</v>
      </c>
      <c r="H31" s="470">
        <v>10.27027027027027</v>
      </c>
      <c r="I31" s="470">
        <v>9.7297297297297298</v>
      </c>
      <c r="J31" s="470">
        <v>12.432432432432432</v>
      </c>
    </row>
  </sheetData>
  <mergeCells count="32">
    <mergeCell ref="B13:B16"/>
    <mergeCell ref="B18:C18"/>
    <mergeCell ref="B27:C27"/>
    <mergeCell ref="I20:N20"/>
    <mergeCell ref="I21:J21"/>
    <mergeCell ref="I22:I25"/>
    <mergeCell ref="I27:J27"/>
    <mergeCell ref="B20:G20"/>
    <mergeCell ref="B21:C21"/>
    <mergeCell ref="B22:B25"/>
    <mergeCell ref="I13:I16"/>
    <mergeCell ref="I18:J18"/>
    <mergeCell ref="P2:U2"/>
    <mergeCell ref="P3:Q3"/>
    <mergeCell ref="P4:P7"/>
    <mergeCell ref="P9:Q9"/>
    <mergeCell ref="P13:P16"/>
    <mergeCell ref="P18:Q18"/>
    <mergeCell ref="B11:G11"/>
    <mergeCell ref="B12:C12"/>
    <mergeCell ref="P11:U11"/>
    <mergeCell ref="P12:Q12"/>
    <mergeCell ref="B2:G2"/>
    <mergeCell ref="B3:C3"/>
    <mergeCell ref="B4:B7"/>
    <mergeCell ref="B9:C9"/>
    <mergeCell ref="I2:N2"/>
    <mergeCell ref="I3:J3"/>
    <mergeCell ref="I4:I7"/>
    <mergeCell ref="I9:J9"/>
    <mergeCell ref="I11:N11"/>
    <mergeCell ref="I12:J1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R189"/>
  <sheetViews>
    <sheetView topLeftCell="B1" workbookViewId="0">
      <selection activeCell="L3" sqref="L3:N7"/>
    </sheetView>
  </sheetViews>
  <sheetFormatPr defaultRowHeight="15"/>
  <cols>
    <col min="8" max="11" width="9.7109375" customWidth="1"/>
    <col min="12" max="14" width="10.28515625" customWidth="1"/>
  </cols>
  <sheetData>
    <row r="2" spans="2:44" ht="15.75" thickBot="1">
      <c r="B2" s="1129" t="s">
        <v>252</v>
      </c>
      <c r="C2" s="1129"/>
      <c r="D2" s="1129"/>
      <c r="Q2" s="1129" t="s">
        <v>444</v>
      </c>
      <c r="R2" s="1129"/>
      <c r="S2" s="1129"/>
      <c r="X2" s="1129" t="s">
        <v>445</v>
      </c>
      <c r="Y2" s="1129"/>
      <c r="Z2" s="1129"/>
      <c r="AA2" s="1129"/>
      <c r="AB2" s="1129"/>
      <c r="AC2" s="1129"/>
      <c r="AD2" s="479"/>
      <c r="AE2" s="1129" t="s">
        <v>451</v>
      </c>
      <c r="AF2" s="1129"/>
      <c r="AG2" s="1129"/>
      <c r="AH2" s="1129"/>
      <c r="AI2" s="1129"/>
      <c r="AJ2" s="1129"/>
      <c r="AK2" s="479"/>
      <c r="AL2" s="1129" t="s">
        <v>451</v>
      </c>
      <c r="AM2" s="1129"/>
      <c r="AN2" s="1129"/>
      <c r="AO2" s="1129"/>
      <c r="AP2" s="1129"/>
      <c r="AQ2" s="1129"/>
      <c r="AR2" s="479"/>
    </row>
    <row r="3" spans="2:44" ht="16.5" thickTop="1" thickBot="1">
      <c r="B3" s="1130" t="s">
        <v>253</v>
      </c>
      <c r="C3" s="491" t="s">
        <v>235</v>
      </c>
      <c r="D3" s="492" t="s">
        <v>254</v>
      </c>
      <c r="L3" s="305"/>
      <c r="M3" s="305" t="s">
        <v>252</v>
      </c>
      <c r="N3" s="305"/>
      <c r="Q3" s="1131" t="s">
        <v>235</v>
      </c>
      <c r="R3" s="523" t="s">
        <v>236</v>
      </c>
      <c r="S3" s="524">
        <v>98</v>
      </c>
      <c r="X3" s="528" t="s">
        <v>88</v>
      </c>
      <c r="Y3" s="479"/>
      <c r="Z3" s="479"/>
      <c r="AA3" s="479"/>
      <c r="AB3" s="479"/>
      <c r="AC3" s="479"/>
      <c r="AD3" s="479"/>
      <c r="AE3" s="528" t="s">
        <v>88</v>
      </c>
      <c r="AF3" s="479"/>
      <c r="AG3" s="479"/>
      <c r="AH3" s="479"/>
      <c r="AI3" s="479"/>
      <c r="AJ3" s="479"/>
      <c r="AK3" s="479"/>
      <c r="AL3" s="528" t="s">
        <v>88</v>
      </c>
      <c r="AM3" s="479"/>
      <c r="AN3" s="479"/>
      <c r="AO3" s="479"/>
      <c r="AP3" s="479"/>
      <c r="AQ3" s="479"/>
      <c r="AR3" s="479"/>
    </row>
    <row r="4" spans="2:44" ht="15.75" thickTop="1">
      <c r="B4" s="493" t="s">
        <v>236</v>
      </c>
      <c r="C4" s="482">
        <v>1</v>
      </c>
      <c r="D4" s="494">
        <v>6.1772378445862106</v>
      </c>
      <c r="H4" s="502" t="s">
        <v>429</v>
      </c>
      <c r="I4" s="503">
        <v>1</v>
      </c>
      <c r="J4" s="504">
        <v>7.9446492095030523</v>
      </c>
      <c r="L4" s="305" t="s">
        <v>436</v>
      </c>
      <c r="M4" s="305" t="s">
        <v>235</v>
      </c>
      <c r="N4" s="305" t="s">
        <v>254</v>
      </c>
      <c r="Q4" s="1132"/>
      <c r="R4" s="525" t="s">
        <v>237</v>
      </c>
      <c r="S4" s="526">
        <v>44</v>
      </c>
      <c r="X4" s="1136" t="s">
        <v>1</v>
      </c>
      <c r="Y4" s="1137"/>
      <c r="Z4" s="1140" t="s">
        <v>446</v>
      </c>
      <c r="AA4" s="1141"/>
      <c r="AB4" s="1141"/>
      <c r="AC4" s="1142" t="s">
        <v>9</v>
      </c>
      <c r="AD4" s="479"/>
      <c r="AE4" s="1136" t="s">
        <v>1</v>
      </c>
      <c r="AF4" s="1137"/>
      <c r="AG4" s="1140" t="s">
        <v>446</v>
      </c>
      <c r="AH4" s="1141"/>
      <c r="AI4" s="1141"/>
      <c r="AJ4" s="1142" t="s">
        <v>9</v>
      </c>
      <c r="AK4" s="479"/>
      <c r="AL4" s="1136" t="s">
        <v>1</v>
      </c>
      <c r="AM4" s="1137"/>
      <c r="AN4" s="1140" t="s">
        <v>446</v>
      </c>
      <c r="AO4" s="1141"/>
      <c r="AP4" s="1141"/>
      <c r="AQ4" s="1142" t="s">
        <v>9</v>
      </c>
      <c r="AR4" s="479"/>
    </row>
    <row r="5" spans="2:44" ht="15.75" thickBot="1">
      <c r="B5" s="495" t="s">
        <v>237</v>
      </c>
      <c r="C5" s="485">
        <v>1</v>
      </c>
      <c r="D5" s="496">
        <v>3.9531829130069522</v>
      </c>
      <c r="H5" s="502" t="s">
        <v>283</v>
      </c>
      <c r="I5" s="503">
        <v>2</v>
      </c>
      <c r="J5" s="504">
        <v>10.101524923749086</v>
      </c>
      <c r="L5" s="511" t="s">
        <v>429</v>
      </c>
      <c r="M5" s="512">
        <v>1</v>
      </c>
      <c r="N5" s="513">
        <v>7.9446492095030523</v>
      </c>
      <c r="Q5" s="1132"/>
      <c r="R5" s="525" t="s">
        <v>238</v>
      </c>
      <c r="S5" s="526">
        <v>43</v>
      </c>
      <c r="X5" s="1138"/>
      <c r="Y5" s="1139"/>
      <c r="Z5" s="480" t="s">
        <v>236</v>
      </c>
      <c r="AA5" s="481" t="s">
        <v>237</v>
      </c>
      <c r="AB5" s="481" t="s">
        <v>238</v>
      </c>
      <c r="AC5" s="1143"/>
      <c r="AD5" s="479"/>
      <c r="AE5" s="1138"/>
      <c r="AF5" s="1139"/>
      <c r="AG5" s="480" t="s">
        <v>236</v>
      </c>
      <c r="AH5" s="481" t="s">
        <v>237</v>
      </c>
      <c r="AI5" s="481" t="s">
        <v>238</v>
      </c>
      <c r="AJ5" s="1143"/>
      <c r="AK5" s="479"/>
      <c r="AL5" s="1138"/>
      <c r="AM5" s="1139"/>
      <c r="AN5" s="480" t="s">
        <v>236</v>
      </c>
      <c r="AO5" s="481" t="s">
        <v>237</v>
      </c>
      <c r="AP5" s="481" t="s">
        <v>238</v>
      </c>
      <c r="AQ5" s="1143"/>
      <c r="AR5" s="479"/>
    </row>
    <row r="6" spans="2:44" ht="36.75" thickTop="1">
      <c r="B6" s="495" t="s">
        <v>238</v>
      </c>
      <c r="C6" s="485">
        <v>1</v>
      </c>
      <c r="D6" s="496">
        <v>8.161326300327957</v>
      </c>
      <c r="H6" s="502" t="s">
        <v>264</v>
      </c>
      <c r="I6" s="503">
        <v>3</v>
      </c>
      <c r="J6" s="504">
        <v>8.6843885594302375</v>
      </c>
      <c r="L6" s="511" t="s">
        <v>283</v>
      </c>
      <c r="M6" s="512">
        <v>2</v>
      </c>
      <c r="N6" s="513">
        <v>10.101524923749086</v>
      </c>
      <c r="Q6" s="1132" t="s">
        <v>6</v>
      </c>
      <c r="R6" s="1133"/>
      <c r="S6" s="526">
        <v>185</v>
      </c>
      <c r="X6" s="1131" t="s">
        <v>239</v>
      </c>
      <c r="Y6" s="529" t="s">
        <v>447</v>
      </c>
      <c r="Z6" s="482">
        <v>2</v>
      </c>
      <c r="AA6" s="483">
        <v>8</v>
      </c>
      <c r="AB6" s="483">
        <v>5</v>
      </c>
      <c r="AC6" s="484">
        <v>15</v>
      </c>
      <c r="AD6" s="479"/>
      <c r="AE6" s="1131" t="s">
        <v>229</v>
      </c>
      <c r="AF6" s="529" t="s">
        <v>447</v>
      </c>
      <c r="AG6" s="482">
        <v>0</v>
      </c>
      <c r="AH6" s="483">
        <v>7</v>
      </c>
      <c r="AI6" s="483">
        <v>0</v>
      </c>
      <c r="AJ6" s="484">
        <v>7</v>
      </c>
      <c r="AK6" s="479"/>
      <c r="AL6" s="1131" t="s">
        <v>229</v>
      </c>
      <c r="AM6" s="529" t="s">
        <v>447</v>
      </c>
      <c r="AN6" s="482">
        <v>0</v>
      </c>
      <c r="AO6" s="483">
        <v>7</v>
      </c>
      <c r="AP6" s="483">
        <v>0</v>
      </c>
      <c r="AQ6" s="484">
        <v>7</v>
      </c>
      <c r="AR6" s="479"/>
    </row>
    <row r="7" spans="2:44" ht="36.75" thickBot="1">
      <c r="B7" s="495" t="s">
        <v>140</v>
      </c>
      <c r="C7" s="485">
        <v>1</v>
      </c>
      <c r="D7" s="496">
        <v>7.2909716354261098</v>
      </c>
      <c r="L7" s="511" t="s">
        <v>264</v>
      </c>
      <c r="M7" s="512">
        <v>3</v>
      </c>
      <c r="N7" s="513">
        <v>8.6843885594302392</v>
      </c>
      <c r="Q7" s="1134" t="s">
        <v>77</v>
      </c>
      <c r="R7" s="1135"/>
      <c r="S7" s="527">
        <v>0</v>
      </c>
      <c r="X7" s="1132"/>
      <c r="Y7" s="530" t="s">
        <v>448</v>
      </c>
      <c r="Z7" s="485">
        <v>1</v>
      </c>
      <c r="AA7" s="486">
        <v>7</v>
      </c>
      <c r="AB7" s="486">
        <v>1</v>
      </c>
      <c r="AC7" s="487">
        <v>9</v>
      </c>
      <c r="AD7" s="479"/>
      <c r="AE7" s="1132"/>
      <c r="AF7" s="530" t="s">
        <v>448</v>
      </c>
      <c r="AG7" s="485">
        <v>6</v>
      </c>
      <c r="AH7" s="486">
        <v>13</v>
      </c>
      <c r="AI7" s="486">
        <v>1</v>
      </c>
      <c r="AJ7" s="487">
        <v>20</v>
      </c>
      <c r="AK7" s="479"/>
      <c r="AL7" s="1132"/>
      <c r="AM7" s="530" t="s">
        <v>448</v>
      </c>
      <c r="AN7" s="485">
        <v>6</v>
      </c>
      <c r="AO7" s="486">
        <v>13</v>
      </c>
      <c r="AP7" s="486">
        <v>1</v>
      </c>
      <c r="AQ7" s="487">
        <v>20</v>
      </c>
      <c r="AR7" s="479"/>
    </row>
    <row r="8" spans="2:44" ht="15.75" thickTop="1">
      <c r="B8" s="505" t="s">
        <v>255</v>
      </c>
      <c r="C8" s="506">
        <v>2</v>
      </c>
      <c r="D8" s="507">
        <v>6.9801593081348905</v>
      </c>
      <c r="X8" s="1132"/>
      <c r="Y8" s="530" t="s">
        <v>191</v>
      </c>
      <c r="Z8" s="485">
        <v>12</v>
      </c>
      <c r="AA8" s="486">
        <v>4</v>
      </c>
      <c r="AB8" s="486">
        <v>2</v>
      </c>
      <c r="AC8" s="487">
        <v>18</v>
      </c>
      <c r="AD8" s="479"/>
      <c r="AE8" s="1132"/>
      <c r="AF8" s="530" t="s">
        <v>191</v>
      </c>
      <c r="AG8" s="485">
        <v>10</v>
      </c>
      <c r="AH8" s="486">
        <v>9</v>
      </c>
      <c r="AI8" s="486">
        <v>2</v>
      </c>
      <c r="AJ8" s="487">
        <v>21</v>
      </c>
      <c r="AK8" s="479"/>
      <c r="AL8" s="1132"/>
      <c r="AM8" s="530" t="s">
        <v>191</v>
      </c>
      <c r="AN8" s="485">
        <v>10</v>
      </c>
      <c r="AO8" s="486">
        <v>9</v>
      </c>
      <c r="AP8" s="486">
        <v>2</v>
      </c>
      <c r="AQ8" s="487">
        <v>21</v>
      </c>
      <c r="AR8" s="479"/>
    </row>
    <row r="9" spans="2:44" ht="48">
      <c r="B9" s="495" t="s">
        <v>256</v>
      </c>
      <c r="C9" s="485">
        <v>2</v>
      </c>
      <c r="D9" s="496">
        <v>2.7789609509566966</v>
      </c>
      <c r="X9" s="1132"/>
      <c r="Y9" s="530" t="s">
        <v>449</v>
      </c>
      <c r="Z9" s="485">
        <v>7</v>
      </c>
      <c r="AA9" s="486">
        <v>7</v>
      </c>
      <c r="AB9" s="486">
        <v>5</v>
      </c>
      <c r="AC9" s="487">
        <v>19</v>
      </c>
      <c r="AD9" s="479"/>
      <c r="AE9" s="1132"/>
      <c r="AF9" s="530" t="s">
        <v>449</v>
      </c>
      <c r="AG9" s="485">
        <v>28</v>
      </c>
      <c r="AH9" s="486">
        <v>13</v>
      </c>
      <c r="AI9" s="486">
        <v>6</v>
      </c>
      <c r="AJ9" s="487">
        <v>47</v>
      </c>
      <c r="AK9" s="479"/>
      <c r="AL9" s="1132"/>
      <c r="AM9" s="530" t="s">
        <v>449</v>
      </c>
      <c r="AN9" s="485">
        <v>28</v>
      </c>
      <c r="AO9" s="486">
        <v>13</v>
      </c>
      <c r="AP9" s="486">
        <v>6</v>
      </c>
      <c r="AQ9" s="487">
        <v>47</v>
      </c>
      <c r="AR9" s="479"/>
    </row>
    <row r="10" spans="2:44">
      <c r="B10" s="495" t="s">
        <v>257</v>
      </c>
      <c r="C10" s="485">
        <v>1</v>
      </c>
      <c r="D10" s="496">
        <v>3.6246184937621755</v>
      </c>
      <c r="X10" s="1132"/>
      <c r="Y10" s="530" t="s">
        <v>193</v>
      </c>
      <c r="Z10" s="485">
        <v>29</v>
      </c>
      <c r="AA10" s="486">
        <v>4</v>
      </c>
      <c r="AB10" s="486">
        <v>8</v>
      </c>
      <c r="AC10" s="487">
        <v>41</v>
      </c>
      <c r="AD10" s="479"/>
      <c r="AE10" s="1132"/>
      <c r="AF10" s="530" t="s">
        <v>193</v>
      </c>
      <c r="AG10" s="485">
        <v>39</v>
      </c>
      <c r="AH10" s="486">
        <v>1</v>
      </c>
      <c r="AI10" s="486">
        <v>14</v>
      </c>
      <c r="AJ10" s="487">
        <v>54</v>
      </c>
      <c r="AK10" s="479"/>
      <c r="AL10" s="1132"/>
      <c r="AM10" s="530" t="s">
        <v>193</v>
      </c>
      <c r="AN10" s="485">
        <v>39</v>
      </c>
      <c r="AO10" s="486">
        <v>1</v>
      </c>
      <c r="AP10" s="486">
        <v>14</v>
      </c>
      <c r="AQ10" s="487">
        <v>54</v>
      </c>
      <c r="AR10" s="479"/>
    </row>
    <row r="11" spans="2:44" ht="36">
      <c r="B11" s="495" t="s">
        <v>258</v>
      </c>
      <c r="C11" s="485">
        <v>1</v>
      </c>
      <c r="D11" s="496">
        <v>2.9372870380148632</v>
      </c>
      <c r="H11" s="522" t="s">
        <v>437</v>
      </c>
      <c r="I11" s="522"/>
      <c r="J11" s="522"/>
      <c r="K11" s="522"/>
      <c r="L11" s="522"/>
      <c r="M11" s="522"/>
      <c r="N11" s="522"/>
      <c r="X11" s="1132"/>
      <c r="Y11" s="530" t="s">
        <v>450</v>
      </c>
      <c r="Z11" s="485">
        <v>34</v>
      </c>
      <c r="AA11" s="486">
        <v>12</v>
      </c>
      <c r="AB11" s="486">
        <v>15</v>
      </c>
      <c r="AC11" s="487">
        <v>61</v>
      </c>
      <c r="AD11" s="479"/>
      <c r="AE11" s="1132"/>
      <c r="AF11" s="530" t="s">
        <v>450</v>
      </c>
      <c r="AG11" s="485">
        <v>13</v>
      </c>
      <c r="AH11" s="486">
        <v>1</v>
      </c>
      <c r="AI11" s="486">
        <v>13</v>
      </c>
      <c r="AJ11" s="487">
        <v>27</v>
      </c>
      <c r="AK11" s="479"/>
      <c r="AL11" s="1132"/>
      <c r="AM11" s="530" t="s">
        <v>450</v>
      </c>
      <c r="AN11" s="485">
        <v>13</v>
      </c>
      <c r="AO11" s="486">
        <v>1</v>
      </c>
      <c r="AP11" s="486">
        <v>13</v>
      </c>
      <c r="AQ11" s="487">
        <v>27</v>
      </c>
      <c r="AR11" s="479"/>
    </row>
    <row r="12" spans="2:44" ht="36">
      <c r="B12" s="508" t="s">
        <v>259</v>
      </c>
      <c r="C12" s="509">
        <v>3</v>
      </c>
      <c r="D12" s="510">
        <v>6.0501777794367912</v>
      </c>
      <c r="H12" s="515" t="s">
        <v>1</v>
      </c>
      <c r="I12" s="516" t="s">
        <v>235</v>
      </c>
      <c r="J12" s="516"/>
      <c r="K12" s="516" t="s">
        <v>438</v>
      </c>
      <c r="L12" s="516"/>
      <c r="M12" s="516" t="s">
        <v>439</v>
      </c>
      <c r="N12" s="516" t="s">
        <v>440</v>
      </c>
      <c r="X12" s="1132"/>
      <c r="Y12" s="530" t="s">
        <v>194</v>
      </c>
      <c r="Z12" s="485">
        <v>13</v>
      </c>
      <c r="AA12" s="486">
        <v>2</v>
      </c>
      <c r="AB12" s="486">
        <v>7</v>
      </c>
      <c r="AC12" s="487">
        <v>22</v>
      </c>
      <c r="AD12" s="479"/>
      <c r="AE12" s="1132"/>
      <c r="AF12" s="530" t="s">
        <v>194</v>
      </c>
      <c r="AG12" s="485">
        <v>2</v>
      </c>
      <c r="AH12" s="486">
        <v>0</v>
      </c>
      <c r="AI12" s="486">
        <v>7</v>
      </c>
      <c r="AJ12" s="487">
        <v>9</v>
      </c>
      <c r="AK12" s="479"/>
      <c r="AL12" s="1132"/>
      <c r="AM12" s="530" t="s">
        <v>194</v>
      </c>
      <c r="AN12" s="485">
        <v>2</v>
      </c>
      <c r="AO12" s="486">
        <v>0</v>
      </c>
      <c r="AP12" s="486">
        <v>7</v>
      </c>
      <c r="AQ12" s="487">
        <v>9</v>
      </c>
      <c r="AR12" s="479"/>
    </row>
    <row r="13" spans="2:44" ht="30.75" thickBot="1">
      <c r="B13" s="495" t="s">
        <v>260</v>
      </c>
      <c r="C13" s="485">
        <v>1</v>
      </c>
      <c r="D13" s="496">
        <v>4.6833511071314868</v>
      </c>
      <c r="H13" s="515"/>
      <c r="I13" s="516" t="s">
        <v>441</v>
      </c>
      <c r="J13" s="516" t="s">
        <v>442</v>
      </c>
      <c r="K13" s="516" t="s">
        <v>441</v>
      </c>
      <c r="L13" s="516" t="s">
        <v>442</v>
      </c>
      <c r="M13" s="516"/>
      <c r="N13" s="516"/>
      <c r="X13" s="1134" t="s">
        <v>9</v>
      </c>
      <c r="Y13" s="1135"/>
      <c r="Z13" s="488">
        <v>98</v>
      </c>
      <c r="AA13" s="489">
        <v>44</v>
      </c>
      <c r="AB13" s="489">
        <v>43</v>
      </c>
      <c r="AC13" s="490">
        <v>185</v>
      </c>
      <c r="AD13" s="479"/>
      <c r="AE13" s="1134" t="s">
        <v>9</v>
      </c>
      <c r="AF13" s="1135"/>
      <c r="AG13" s="488">
        <v>98</v>
      </c>
      <c r="AH13" s="489">
        <v>44</v>
      </c>
      <c r="AI13" s="489">
        <v>43</v>
      </c>
      <c r="AJ13" s="490">
        <v>185</v>
      </c>
      <c r="AK13" s="479"/>
      <c r="AL13" s="1134" t="s">
        <v>9</v>
      </c>
      <c r="AM13" s="1135"/>
      <c r="AN13" s="488">
        <v>98</v>
      </c>
      <c r="AO13" s="489">
        <v>44</v>
      </c>
      <c r="AP13" s="489">
        <v>43</v>
      </c>
      <c r="AQ13" s="490">
        <v>185</v>
      </c>
      <c r="AR13" s="479"/>
    </row>
    <row r="14" spans="2:44" ht="105.75" thickTop="1">
      <c r="B14" s="495" t="s">
        <v>261</v>
      </c>
      <c r="C14" s="485">
        <v>1</v>
      </c>
      <c r="D14" s="496">
        <v>4.4187797328406857</v>
      </c>
      <c r="H14" s="521" t="s">
        <v>239</v>
      </c>
      <c r="I14" s="517">
        <v>28.784985114553212</v>
      </c>
      <c r="J14" s="518">
        <v>2</v>
      </c>
      <c r="K14" s="517">
        <v>2.725439724015899</v>
      </c>
      <c r="L14" s="518">
        <v>182</v>
      </c>
      <c r="M14" s="517">
        <v>10.561593001271341</v>
      </c>
      <c r="N14" s="519">
        <v>4.5749022519446809E-5</v>
      </c>
    </row>
    <row r="15" spans="2:44" ht="60">
      <c r="B15" s="495" t="s">
        <v>262</v>
      </c>
      <c r="C15" s="485">
        <v>1</v>
      </c>
      <c r="D15" s="496">
        <v>4.0976725649827834</v>
      </c>
      <c r="H15" s="521" t="s">
        <v>229</v>
      </c>
      <c r="I15" s="517">
        <v>74.357632421004439</v>
      </c>
      <c r="J15" s="518">
        <v>2</v>
      </c>
      <c r="K15" s="517">
        <v>1.3357195130450952</v>
      </c>
      <c r="L15" s="518">
        <v>182</v>
      </c>
      <c r="M15" s="517">
        <v>55.66859785666248</v>
      </c>
      <c r="N15" s="519">
        <v>1.3680026713993537E-19</v>
      </c>
      <c r="X15" s="1129" t="s">
        <v>452</v>
      </c>
      <c r="Y15" s="1129"/>
      <c r="Z15" s="1129"/>
      <c r="AA15" s="1129"/>
      <c r="AB15" s="1129"/>
      <c r="AC15" s="1129"/>
      <c r="AD15" s="479"/>
      <c r="AE15" s="1129" t="s">
        <v>453</v>
      </c>
      <c r="AF15" s="1129"/>
      <c r="AG15" s="1129"/>
      <c r="AH15" s="1129"/>
      <c r="AI15" s="1129"/>
      <c r="AJ15" s="1129"/>
      <c r="AK15" s="479"/>
      <c r="AL15" s="1129" t="s">
        <v>454</v>
      </c>
      <c r="AM15" s="1129"/>
      <c r="AN15" s="1129"/>
      <c r="AO15" s="1129"/>
      <c r="AP15" s="1129"/>
      <c r="AQ15" s="1129"/>
      <c r="AR15" s="479"/>
    </row>
    <row r="16" spans="2:44" ht="60.75" thickBot="1">
      <c r="B16" s="495" t="s">
        <v>263</v>
      </c>
      <c r="C16" s="485">
        <v>1</v>
      </c>
      <c r="D16" s="496">
        <v>4.1985301170397866</v>
      </c>
      <c r="H16" s="521" t="s">
        <v>240</v>
      </c>
      <c r="I16" s="517">
        <v>64.536610240347926</v>
      </c>
      <c r="J16" s="518">
        <v>2</v>
      </c>
      <c r="K16" s="517">
        <v>1.3183087083775251</v>
      </c>
      <c r="L16" s="518">
        <v>182</v>
      </c>
      <c r="M16" s="517">
        <v>48.954095372528272</v>
      </c>
      <c r="N16" s="519">
        <v>9.7291760401376126E-18</v>
      </c>
      <c r="X16" s="528" t="s">
        <v>88</v>
      </c>
      <c r="Y16" s="479"/>
      <c r="Z16" s="479"/>
      <c r="AA16" s="479"/>
      <c r="AB16" s="479"/>
      <c r="AC16" s="479"/>
      <c r="AD16" s="479"/>
      <c r="AE16" s="528" t="s">
        <v>88</v>
      </c>
      <c r="AF16" s="479"/>
      <c r="AG16" s="479"/>
      <c r="AH16" s="479"/>
      <c r="AI16" s="479"/>
      <c r="AJ16" s="479"/>
      <c r="AK16" s="479"/>
      <c r="AL16" s="528" t="s">
        <v>88</v>
      </c>
      <c r="AM16" s="479"/>
      <c r="AN16" s="479"/>
      <c r="AO16" s="479"/>
      <c r="AP16" s="479"/>
      <c r="AQ16" s="479"/>
      <c r="AR16" s="479"/>
    </row>
    <row r="17" spans="2:44" ht="60.75" thickTop="1">
      <c r="B17" s="508" t="s">
        <v>264</v>
      </c>
      <c r="C17" s="509">
        <v>3</v>
      </c>
      <c r="D17" s="510">
        <v>8.6843885594302375</v>
      </c>
      <c r="H17" s="521" t="s">
        <v>241</v>
      </c>
      <c r="I17" s="517">
        <v>47.620283272442848</v>
      </c>
      <c r="J17" s="518">
        <v>2</v>
      </c>
      <c r="K17" s="517">
        <v>1.2813927885119141</v>
      </c>
      <c r="L17" s="518">
        <v>182</v>
      </c>
      <c r="M17" s="517">
        <v>37.162908750051926</v>
      </c>
      <c r="N17" s="519">
        <v>2.9267953242726323E-14</v>
      </c>
      <c r="X17" s="1136" t="s">
        <v>1</v>
      </c>
      <c r="Y17" s="1137"/>
      <c r="Z17" s="1140" t="s">
        <v>446</v>
      </c>
      <c r="AA17" s="1141"/>
      <c r="AB17" s="1141"/>
      <c r="AC17" s="1142" t="s">
        <v>9</v>
      </c>
      <c r="AD17" s="479"/>
      <c r="AE17" s="1136" t="s">
        <v>1</v>
      </c>
      <c r="AF17" s="1137"/>
      <c r="AG17" s="1140" t="s">
        <v>446</v>
      </c>
      <c r="AH17" s="1141"/>
      <c r="AI17" s="1141"/>
      <c r="AJ17" s="1142" t="s">
        <v>9</v>
      </c>
      <c r="AK17" s="479"/>
      <c r="AL17" s="1136" t="s">
        <v>1</v>
      </c>
      <c r="AM17" s="1137"/>
      <c r="AN17" s="1140" t="s">
        <v>446</v>
      </c>
      <c r="AO17" s="1141"/>
      <c r="AP17" s="1141"/>
      <c r="AQ17" s="1142" t="s">
        <v>9</v>
      </c>
      <c r="AR17" s="479"/>
    </row>
    <row r="18" spans="2:44" ht="75.75" thickBot="1">
      <c r="B18" s="495" t="s">
        <v>265</v>
      </c>
      <c r="C18" s="485">
        <v>3</v>
      </c>
      <c r="D18" s="496">
        <v>3.7509688670876047</v>
      </c>
      <c r="H18" s="521" t="s">
        <v>242</v>
      </c>
      <c r="I18" s="517">
        <v>20.229515397954135</v>
      </c>
      <c r="J18" s="518">
        <v>2</v>
      </c>
      <c r="K18" s="517">
        <v>2.0160700713619537</v>
      </c>
      <c r="L18" s="518">
        <v>182</v>
      </c>
      <c r="M18" s="517">
        <v>10.034133081638434</v>
      </c>
      <c r="N18" s="519">
        <v>7.3479778452620472E-5</v>
      </c>
      <c r="X18" s="1138"/>
      <c r="Y18" s="1139"/>
      <c r="Z18" s="480" t="s">
        <v>236</v>
      </c>
      <c r="AA18" s="481" t="s">
        <v>237</v>
      </c>
      <c r="AB18" s="481" t="s">
        <v>238</v>
      </c>
      <c r="AC18" s="1143"/>
      <c r="AD18" s="479"/>
      <c r="AE18" s="1138"/>
      <c r="AF18" s="1139"/>
      <c r="AG18" s="480" t="s">
        <v>236</v>
      </c>
      <c r="AH18" s="481" t="s">
        <v>237</v>
      </c>
      <c r="AI18" s="481" t="s">
        <v>238</v>
      </c>
      <c r="AJ18" s="1143"/>
      <c r="AK18" s="479"/>
      <c r="AL18" s="1138"/>
      <c r="AM18" s="1139"/>
      <c r="AN18" s="480" t="s">
        <v>236</v>
      </c>
      <c r="AO18" s="481" t="s">
        <v>237</v>
      </c>
      <c r="AP18" s="481" t="s">
        <v>238</v>
      </c>
      <c r="AQ18" s="1143"/>
      <c r="AR18" s="479"/>
    </row>
    <row r="19" spans="2:44" ht="60.75" thickTop="1">
      <c r="B19" s="495" t="s">
        <v>266</v>
      </c>
      <c r="C19" s="485">
        <v>1</v>
      </c>
      <c r="D19" s="496">
        <v>3.7491634496593451</v>
      </c>
      <c r="H19" s="521" t="s">
        <v>243</v>
      </c>
      <c r="I19" s="517">
        <v>58.243146893063951</v>
      </c>
      <c r="J19" s="518">
        <v>2</v>
      </c>
      <c r="K19" s="517">
        <v>1.6424127012048213</v>
      </c>
      <c r="L19" s="518">
        <v>182</v>
      </c>
      <c r="M19" s="517">
        <v>35.461943791800103</v>
      </c>
      <c r="N19" s="519">
        <v>9.8723396624013767E-14</v>
      </c>
      <c r="X19" s="1131" t="s">
        <v>241</v>
      </c>
      <c r="Y19" s="529" t="s">
        <v>447</v>
      </c>
      <c r="Z19" s="482">
        <v>0</v>
      </c>
      <c r="AA19" s="483">
        <v>4</v>
      </c>
      <c r="AB19" s="483">
        <v>1</v>
      </c>
      <c r="AC19" s="484">
        <v>5</v>
      </c>
      <c r="AD19" s="479"/>
      <c r="AE19" s="1131" t="s">
        <v>242</v>
      </c>
      <c r="AF19" s="529" t="s">
        <v>447</v>
      </c>
      <c r="AG19" s="482">
        <v>1</v>
      </c>
      <c r="AH19" s="483">
        <v>7</v>
      </c>
      <c r="AI19" s="483">
        <v>1</v>
      </c>
      <c r="AJ19" s="484">
        <v>9</v>
      </c>
      <c r="AK19" s="479"/>
      <c r="AL19" s="1131" t="s">
        <v>243</v>
      </c>
      <c r="AM19" s="529" t="s">
        <v>447</v>
      </c>
      <c r="AN19" s="482">
        <v>5</v>
      </c>
      <c r="AO19" s="483">
        <v>11</v>
      </c>
      <c r="AP19" s="483">
        <v>1</v>
      </c>
      <c r="AQ19" s="484">
        <v>17</v>
      </c>
      <c r="AR19" s="479"/>
    </row>
    <row r="20" spans="2:44" ht="60">
      <c r="B20" s="495" t="s">
        <v>267</v>
      </c>
      <c r="C20" s="485">
        <v>2</v>
      </c>
      <c r="D20" s="496">
        <v>5.1605924927311451</v>
      </c>
      <c r="H20" s="521" t="s">
        <v>244</v>
      </c>
      <c r="I20" s="517">
        <v>93.177311383955825</v>
      </c>
      <c r="J20" s="518">
        <v>2</v>
      </c>
      <c r="K20" s="519">
        <v>0.99288371808542764</v>
      </c>
      <c r="L20" s="518">
        <v>182</v>
      </c>
      <c r="M20" s="517">
        <v>93.8451398554799</v>
      </c>
      <c r="N20" s="519">
        <v>9.8454464320091721E-29</v>
      </c>
      <c r="X20" s="1132"/>
      <c r="Y20" s="530" t="s">
        <v>448</v>
      </c>
      <c r="Z20" s="485">
        <v>1</v>
      </c>
      <c r="AA20" s="486">
        <v>7</v>
      </c>
      <c r="AB20" s="486">
        <v>0</v>
      </c>
      <c r="AC20" s="487">
        <v>8</v>
      </c>
      <c r="AD20" s="479"/>
      <c r="AE20" s="1132"/>
      <c r="AF20" s="530" t="s">
        <v>448</v>
      </c>
      <c r="AG20" s="485">
        <v>2</v>
      </c>
      <c r="AH20" s="486">
        <v>3</v>
      </c>
      <c r="AI20" s="486">
        <v>2</v>
      </c>
      <c r="AJ20" s="487">
        <v>7</v>
      </c>
      <c r="AK20" s="479"/>
      <c r="AL20" s="1132"/>
      <c r="AM20" s="530" t="s">
        <v>448</v>
      </c>
      <c r="AN20" s="485">
        <v>17</v>
      </c>
      <c r="AO20" s="486">
        <v>18</v>
      </c>
      <c r="AP20" s="486">
        <v>3</v>
      </c>
      <c r="AQ20" s="487">
        <v>38</v>
      </c>
      <c r="AR20" s="479"/>
    </row>
    <row r="21" spans="2:44" ht="30">
      <c r="B21" s="495" t="s">
        <v>268</v>
      </c>
      <c r="C21" s="485">
        <v>1</v>
      </c>
      <c r="D21" s="496">
        <v>5.7760149775810961</v>
      </c>
      <c r="H21" s="521" t="s">
        <v>245</v>
      </c>
      <c r="I21" s="517">
        <v>50.415137997945344</v>
      </c>
      <c r="J21" s="518">
        <v>2</v>
      </c>
      <c r="K21" s="517">
        <v>1.7656786142191927</v>
      </c>
      <c r="L21" s="518">
        <v>182</v>
      </c>
      <c r="M21" s="517">
        <v>28.552839453311048</v>
      </c>
      <c r="N21" s="519">
        <v>1.6398956949230302E-11</v>
      </c>
      <c r="X21" s="1132"/>
      <c r="Y21" s="530" t="s">
        <v>191</v>
      </c>
      <c r="Z21" s="485">
        <v>5</v>
      </c>
      <c r="AA21" s="486">
        <v>11</v>
      </c>
      <c r="AB21" s="486">
        <v>3</v>
      </c>
      <c r="AC21" s="487">
        <v>19</v>
      </c>
      <c r="AD21" s="479"/>
      <c r="AE21" s="1132"/>
      <c r="AF21" s="530" t="s">
        <v>191</v>
      </c>
      <c r="AG21" s="485">
        <v>5</v>
      </c>
      <c r="AH21" s="486">
        <v>4</v>
      </c>
      <c r="AI21" s="486">
        <v>2</v>
      </c>
      <c r="AJ21" s="487">
        <v>11</v>
      </c>
      <c r="AK21" s="479"/>
      <c r="AL21" s="1132"/>
      <c r="AM21" s="530" t="s">
        <v>191</v>
      </c>
      <c r="AN21" s="485">
        <v>34</v>
      </c>
      <c r="AO21" s="486">
        <v>9</v>
      </c>
      <c r="AP21" s="486">
        <v>4</v>
      </c>
      <c r="AQ21" s="487">
        <v>47</v>
      </c>
      <c r="AR21" s="479"/>
    </row>
    <row r="22" spans="2:44" ht="48">
      <c r="B22" s="495" t="s">
        <v>269</v>
      </c>
      <c r="C22" s="485">
        <v>1</v>
      </c>
      <c r="D22" s="496">
        <v>4.1668152132343419</v>
      </c>
      <c r="H22" s="521" t="s">
        <v>246</v>
      </c>
      <c r="I22" s="517">
        <v>76.626138652135339</v>
      </c>
      <c r="J22" s="518">
        <v>2</v>
      </c>
      <c r="K22" s="517">
        <v>1.7239182862699711</v>
      </c>
      <c r="L22" s="518">
        <v>182</v>
      </c>
      <c r="M22" s="517">
        <v>44.448822929960755</v>
      </c>
      <c r="N22" s="519">
        <v>1.9108222455079187E-16</v>
      </c>
      <c r="X22" s="1132"/>
      <c r="Y22" s="530" t="s">
        <v>449</v>
      </c>
      <c r="Z22" s="485">
        <v>28</v>
      </c>
      <c r="AA22" s="486">
        <v>12</v>
      </c>
      <c r="AB22" s="486">
        <v>2</v>
      </c>
      <c r="AC22" s="487">
        <v>42</v>
      </c>
      <c r="AD22" s="479"/>
      <c r="AE22" s="1132"/>
      <c r="AF22" s="530" t="s">
        <v>449</v>
      </c>
      <c r="AG22" s="485">
        <v>14</v>
      </c>
      <c r="AH22" s="486">
        <v>12</v>
      </c>
      <c r="AI22" s="486">
        <v>7</v>
      </c>
      <c r="AJ22" s="487">
        <v>33</v>
      </c>
      <c r="AK22" s="479"/>
      <c r="AL22" s="1132"/>
      <c r="AM22" s="530" t="s">
        <v>449</v>
      </c>
      <c r="AN22" s="485">
        <v>26</v>
      </c>
      <c r="AO22" s="486">
        <v>4</v>
      </c>
      <c r="AP22" s="486">
        <v>6</v>
      </c>
      <c r="AQ22" s="487">
        <v>36</v>
      </c>
      <c r="AR22" s="479"/>
    </row>
    <row r="23" spans="2:44" ht="75">
      <c r="B23" s="495" t="s">
        <v>270</v>
      </c>
      <c r="C23" s="485">
        <v>2</v>
      </c>
      <c r="D23" s="496">
        <v>5.6844993673894662</v>
      </c>
      <c r="H23" s="521" t="s">
        <v>247</v>
      </c>
      <c r="I23" s="517">
        <v>86.726761881828253</v>
      </c>
      <c r="J23" s="518">
        <v>2</v>
      </c>
      <c r="K23" s="517">
        <v>1.6499880636686528</v>
      </c>
      <c r="L23" s="518">
        <v>182</v>
      </c>
      <c r="M23" s="517">
        <v>52.562054109043871</v>
      </c>
      <c r="N23" s="519">
        <v>9.5974820392288925E-19</v>
      </c>
      <c r="X23" s="1132"/>
      <c r="Y23" s="530" t="s">
        <v>193</v>
      </c>
      <c r="Z23" s="485">
        <v>40</v>
      </c>
      <c r="AA23" s="486">
        <v>9</v>
      </c>
      <c r="AB23" s="486">
        <v>16</v>
      </c>
      <c r="AC23" s="487">
        <v>65</v>
      </c>
      <c r="AD23" s="479"/>
      <c r="AE23" s="1132"/>
      <c r="AF23" s="530" t="s">
        <v>193</v>
      </c>
      <c r="AG23" s="485">
        <v>36</v>
      </c>
      <c r="AH23" s="486">
        <v>4</v>
      </c>
      <c r="AI23" s="486">
        <v>13</v>
      </c>
      <c r="AJ23" s="487">
        <v>53</v>
      </c>
      <c r="AK23" s="479"/>
      <c r="AL23" s="1132"/>
      <c r="AM23" s="530" t="s">
        <v>193</v>
      </c>
      <c r="AN23" s="485">
        <v>11</v>
      </c>
      <c r="AO23" s="486">
        <v>0</v>
      </c>
      <c r="AP23" s="486">
        <v>19</v>
      </c>
      <c r="AQ23" s="487">
        <v>30</v>
      </c>
      <c r="AR23" s="479"/>
    </row>
    <row r="24" spans="2:44" ht="45">
      <c r="B24" s="495" t="s">
        <v>271</v>
      </c>
      <c r="C24" s="485">
        <v>1</v>
      </c>
      <c r="D24" s="496">
        <v>4.4257020705374552</v>
      </c>
      <c r="H24" s="521" t="s">
        <v>248</v>
      </c>
      <c r="I24" s="517">
        <v>97.061606479629702</v>
      </c>
      <c r="J24" s="518">
        <v>2</v>
      </c>
      <c r="K24" s="517">
        <v>1.6113218177171671</v>
      </c>
      <c r="L24" s="518">
        <v>182</v>
      </c>
      <c r="M24" s="517">
        <v>60.237257022399973</v>
      </c>
      <c r="N24" s="519">
        <v>8.3910561900591861E-21</v>
      </c>
      <c r="X24" s="1132"/>
      <c r="Y24" s="530" t="s">
        <v>450</v>
      </c>
      <c r="Z24" s="485">
        <v>19</v>
      </c>
      <c r="AA24" s="486">
        <v>1</v>
      </c>
      <c r="AB24" s="486">
        <v>14</v>
      </c>
      <c r="AC24" s="487">
        <v>34</v>
      </c>
      <c r="AD24" s="479"/>
      <c r="AE24" s="1132"/>
      <c r="AF24" s="530" t="s">
        <v>450</v>
      </c>
      <c r="AG24" s="485">
        <v>30</v>
      </c>
      <c r="AH24" s="486">
        <v>13</v>
      </c>
      <c r="AI24" s="486">
        <v>11</v>
      </c>
      <c r="AJ24" s="487">
        <v>54</v>
      </c>
      <c r="AK24" s="479"/>
      <c r="AL24" s="1132"/>
      <c r="AM24" s="530" t="s">
        <v>450</v>
      </c>
      <c r="AN24" s="485">
        <v>3</v>
      </c>
      <c r="AO24" s="486">
        <v>1</v>
      </c>
      <c r="AP24" s="486">
        <v>8</v>
      </c>
      <c r="AQ24" s="487">
        <v>12</v>
      </c>
      <c r="AR24" s="479"/>
    </row>
    <row r="25" spans="2:44" ht="45">
      <c r="B25" s="495" t="s">
        <v>272</v>
      </c>
      <c r="C25" s="485">
        <v>1</v>
      </c>
      <c r="D25" s="496">
        <v>3.0329991287698554</v>
      </c>
      <c r="H25" s="521" t="s">
        <v>249</v>
      </c>
      <c r="I25" s="517">
        <v>95.566709599101671</v>
      </c>
      <c r="J25" s="518">
        <v>2</v>
      </c>
      <c r="K25" s="517">
        <v>1.432144860360332</v>
      </c>
      <c r="L25" s="518">
        <v>182</v>
      </c>
      <c r="M25" s="517">
        <v>66.729778700638434</v>
      </c>
      <c r="N25" s="519">
        <v>1.8307141908725041E-22</v>
      </c>
      <c r="X25" s="1132"/>
      <c r="Y25" s="530" t="s">
        <v>194</v>
      </c>
      <c r="Z25" s="485">
        <v>5</v>
      </c>
      <c r="AA25" s="486">
        <v>0</v>
      </c>
      <c r="AB25" s="486">
        <v>7</v>
      </c>
      <c r="AC25" s="487">
        <v>12</v>
      </c>
      <c r="AD25" s="479"/>
      <c r="AE25" s="1132"/>
      <c r="AF25" s="530" t="s">
        <v>194</v>
      </c>
      <c r="AG25" s="485">
        <v>10</v>
      </c>
      <c r="AH25" s="486">
        <v>1</v>
      </c>
      <c r="AI25" s="486">
        <v>7</v>
      </c>
      <c r="AJ25" s="487">
        <v>18</v>
      </c>
      <c r="AK25" s="479"/>
      <c r="AL25" s="1132"/>
      <c r="AM25" s="530" t="s">
        <v>194</v>
      </c>
      <c r="AN25" s="485">
        <v>2</v>
      </c>
      <c r="AO25" s="486">
        <v>1</v>
      </c>
      <c r="AP25" s="486">
        <v>2</v>
      </c>
      <c r="AQ25" s="487">
        <v>5</v>
      </c>
      <c r="AR25" s="479"/>
    </row>
    <row r="26" spans="2:44" ht="60.75" thickBot="1">
      <c r="B26" s="495" t="s">
        <v>273</v>
      </c>
      <c r="C26" s="485">
        <v>1</v>
      </c>
      <c r="D26" s="496">
        <v>6.0385751496166451</v>
      </c>
      <c r="H26" s="521" t="s">
        <v>250</v>
      </c>
      <c r="I26" s="517">
        <v>47.319858748596289</v>
      </c>
      <c r="J26" s="518">
        <v>2</v>
      </c>
      <c r="K26" s="517">
        <v>1.7028705750822506</v>
      </c>
      <c r="L26" s="518">
        <v>182</v>
      </c>
      <c r="M26" s="517">
        <v>27.788288458922189</v>
      </c>
      <c r="N26" s="519">
        <v>2.9401320322977429E-11</v>
      </c>
      <c r="X26" s="1134" t="s">
        <v>9</v>
      </c>
      <c r="Y26" s="1135"/>
      <c r="Z26" s="488">
        <v>98</v>
      </c>
      <c r="AA26" s="489">
        <v>44</v>
      </c>
      <c r="AB26" s="489">
        <v>43</v>
      </c>
      <c r="AC26" s="490">
        <v>185</v>
      </c>
      <c r="AD26" s="479"/>
      <c r="AE26" s="1134" t="s">
        <v>9</v>
      </c>
      <c r="AF26" s="1135"/>
      <c r="AG26" s="488">
        <v>98</v>
      </c>
      <c r="AH26" s="489">
        <v>44</v>
      </c>
      <c r="AI26" s="489">
        <v>43</v>
      </c>
      <c r="AJ26" s="490">
        <v>185</v>
      </c>
      <c r="AK26" s="479"/>
      <c r="AL26" s="1134" t="s">
        <v>9</v>
      </c>
      <c r="AM26" s="1135"/>
      <c r="AN26" s="488">
        <v>98</v>
      </c>
      <c r="AO26" s="489">
        <v>44</v>
      </c>
      <c r="AP26" s="489">
        <v>43</v>
      </c>
      <c r="AQ26" s="490">
        <v>185</v>
      </c>
      <c r="AR26" s="479"/>
    </row>
    <row r="27" spans="2:44" ht="60.75" thickTop="1">
      <c r="B27" s="495" t="s">
        <v>274</v>
      </c>
      <c r="C27" s="485">
        <v>1</v>
      </c>
      <c r="D27" s="496">
        <v>5.3352028862609968</v>
      </c>
      <c r="H27" s="521" t="s">
        <v>132</v>
      </c>
      <c r="I27" s="517">
        <v>114.78875399539857</v>
      </c>
      <c r="J27" s="518">
        <v>2</v>
      </c>
      <c r="K27" s="517">
        <v>1.5139340962786614</v>
      </c>
      <c r="L27" s="518">
        <v>182</v>
      </c>
      <c r="M27" s="517">
        <v>75.821499943462555</v>
      </c>
      <c r="N27" s="519">
        <v>1.1164331458408738E-24</v>
      </c>
    </row>
    <row r="28" spans="2:44" ht="30">
      <c r="B28" s="495" t="s">
        <v>275</v>
      </c>
      <c r="C28" s="485">
        <v>1</v>
      </c>
      <c r="D28" s="496">
        <v>4.8838657782138624</v>
      </c>
      <c r="H28" s="521" t="s">
        <v>251</v>
      </c>
      <c r="I28" s="517">
        <v>21.709188046397333</v>
      </c>
      <c r="J28" s="518">
        <v>2</v>
      </c>
      <c r="K28" s="517">
        <v>2.4730502056083452</v>
      </c>
      <c r="L28" s="518">
        <v>182</v>
      </c>
      <c r="M28" s="517">
        <v>8.7783046204098767</v>
      </c>
      <c r="N28" s="519">
        <v>2.2933996816552391E-4</v>
      </c>
      <c r="X28" s="1129" t="s">
        <v>455</v>
      </c>
      <c r="Y28" s="1129"/>
      <c r="Z28" s="1129"/>
      <c r="AA28" s="1129"/>
      <c r="AB28" s="1129"/>
      <c r="AC28" s="1129"/>
      <c r="AD28" s="479"/>
      <c r="AE28" s="1129" t="s">
        <v>456</v>
      </c>
      <c r="AF28" s="1129"/>
      <c r="AG28" s="1129"/>
      <c r="AH28" s="1129"/>
      <c r="AI28" s="1129"/>
      <c r="AJ28" s="1129"/>
      <c r="AK28" s="479"/>
      <c r="AL28" s="1129" t="s">
        <v>457</v>
      </c>
      <c r="AM28" s="1129"/>
      <c r="AN28" s="1129"/>
      <c r="AO28" s="1129"/>
      <c r="AP28" s="1129"/>
      <c r="AQ28" s="1129"/>
      <c r="AR28" s="479"/>
    </row>
    <row r="29" spans="2:44" ht="15.75" thickBot="1">
      <c r="B29" s="495" t="s">
        <v>276</v>
      </c>
      <c r="C29" s="485">
        <v>1</v>
      </c>
      <c r="D29" s="496">
        <v>3.8005238684031935</v>
      </c>
      <c r="H29" s="1128" t="s">
        <v>443</v>
      </c>
      <c r="I29" s="1128"/>
      <c r="J29" s="1128"/>
      <c r="K29" s="1128"/>
      <c r="L29" s="1128"/>
      <c r="M29" s="1128"/>
      <c r="N29" s="1128"/>
      <c r="X29" s="528" t="s">
        <v>88</v>
      </c>
      <c r="Y29" s="479"/>
      <c r="Z29" s="479"/>
      <c r="AA29" s="479"/>
      <c r="AB29" s="479"/>
      <c r="AC29" s="479"/>
      <c r="AD29" s="479"/>
      <c r="AE29" s="528" t="s">
        <v>88</v>
      </c>
      <c r="AF29" s="479"/>
      <c r="AG29" s="479"/>
      <c r="AH29" s="479"/>
      <c r="AI29" s="479"/>
      <c r="AJ29" s="479"/>
      <c r="AK29" s="479"/>
      <c r="AL29" s="528" t="s">
        <v>88</v>
      </c>
      <c r="AM29" s="479"/>
      <c r="AN29" s="479"/>
      <c r="AO29" s="479"/>
      <c r="AP29" s="479"/>
      <c r="AQ29" s="479"/>
      <c r="AR29" s="479"/>
    </row>
    <row r="30" spans="2:44" ht="15.75" thickTop="1">
      <c r="B30" s="495" t="s">
        <v>277</v>
      </c>
      <c r="C30" s="485">
        <v>2</v>
      </c>
      <c r="D30" s="496">
        <v>2.9146785825660819</v>
      </c>
      <c r="X30" s="1136" t="s">
        <v>1</v>
      </c>
      <c r="Y30" s="1137"/>
      <c r="Z30" s="1140" t="s">
        <v>446</v>
      </c>
      <c r="AA30" s="1141"/>
      <c r="AB30" s="1141"/>
      <c r="AC30" s="1142" t="s">
        <v>9</v>
      </c>
      <c r="AD30" s="479"/>
      <c r="AE30" s="1136" t="s">
        <v>1</v>
      </c>
      <c r="AF30" s="1137"/>
      <c r="AG30" s="1140" t="s">
        <v>446</v>
      </c>
      <c r="AH30" s="1141"/>
      <c r="AI30" s="1141"/>
      <c r="AJ30" s="1142" t="s">
        <v>9</v>
      </c>
      <c r="AK30" s="479"/>
      <c r="AL30" s="1136" t="s">
        <v>1</v>
      </c>
      <c r="AM30" s="1137"/>
      <c r="AN30" s="1140" t="s">
        <v>446</v>
      </c>
      <c r="AO30" s="1141"/>
      <c r="AP30" s="1141"/>
      <c r="AQ30" s="1142" t="s">
        <v>9</v>
      </c>
      <c r="AR30" s="479"/>
    </row>
    <row r="31" spans="2:44" ht="15.75" thickBot="1">
      <c r="B31" s="495" t="s">
        <v>278</v>
      </c>
      <c r="C31" s="485">
        <v>3</v>
      </c>
      <c r="D31" s="496">
        <v>4.3854940587731832</v>
      </c>
      <c r="X31" s="1138"/>
      <c r="Y31" s="1139"/>
      <c r="Z31" s="480" t="s">
        <v>236</v>
      </c>
      <c r="AA31" s="481" t="s">
        <v>237</v>
      </c>
      <c r="AB31" s="481" t="s">
        <v>238</v>
      </c>
      <c r="AC31" s="1143"/>
      <c r="AD31" s="479"/>
      <c r="AE31" s="1138"/>
      <c r="AF31" s="1139"/>
      <c r="AG31" s="480" t="s">
        <v>236</v>
      </c>
      <c r="AH31" s="481" t="s">
        <v>237</v>
      </c>
      <c r="AI31" s="481" t="s">
        <v>238</v>
      </c>
      <c r="AJ31" s="1143"/>
      <c r="AK31" s="479"/>
      <c r="AL31" s="1138"/>
      <c r="AM31" s="1139"/>
      <c r="AN31" s="480" t="s">
        <v>236</v>
      </c>
      <c r="AO31" s="481" t="s">
        <v>237</v>
      </c>
      <c r="AP31" s="481" t="s">
        <v>238</v>
      </c>
      <c r="AQ31" s="1143"/>
      <c r="AR31" s="479"/>
    </row>
    <row r="32" spans="2:44" ht="36.75" thickTop="1">
      <c r="B32" s="495" t="s">
        <v>279</v>
      </c>
      <c r="C32" s="485">
        <v>1</v>
      </c>
      <c r="D32" s="496">
        <v>3.7327975558111532</v>
      </c>
      <c r="X32" s="1131" t="s">
        <v>244</v>
      </c>
      <c r="Y32" s="529" t="s">
        <v>447</v>
      </c>
      <c r="Z32" s="482">
        <v>0</v>
      </c>
      <c r="AA32" s="483">
        <v>6</v>
      </c>
      <c r="AB32" s="483">
        <v>0</v>
      </c>
      <c r="AC32" s="484">
        <v>6</v>
      </c>
      <c r="AD32" s="479"/>
      <c r="AE32" s="1131" t="s">
        <v>245</v>
      </c>
      <c r="AF32" s="529" t="s">
        <v>447</v>
      </c>
      <c r="AG32" s="482">
        <v>30</v>
      </c>
      <c r="AH32" s="483">
        <v>23</v>
      </c>
      <c r="AI32" s="483">
        <v>4</v>
      </c>
      <c r="AJ32" s="484">
        <v>57</v>
      </c>
      <c r="AK32" s="479"/>
      <c r="AL32" s="1131" t="s">
        <v>246</v>
      </c>
      <c r="AM32" s="529" t="s">
        <v>447</v>
      </c>
      <c r="AN32" s="482">
        <v>13</v>
      </c>
      <c r="AO32" s="483">
        <v>15</v>
      </c>
      <c r="AP32" s="483">
        <v>1</v>
      </c>
      <c r="AQ32" s="484">
        <v>29</v>
      </c>
      <c r="AR32" s="479"/>
    </row>
    <row r="33" spans="2:44" ht="36">
      <c r="B33" s="495" t="s">
        <v>280</v>
      </c>
      <c r="C33" s="485">
        <v>2</v>
      </c>
      <c r="D33" s="496">
        <v>5.3762851625225698</v>
      </c>
      <c r="X33" s="1132"/>
      <c r="Y33" s="530" t="s">
        <v>448</v>
      </c>
      <c r="Z33" s="485">
        <v>3</v>
      </c>
      <c r="AA33" s="486">
        <v>15</v>
      </c>
      <c r="AB33" s="486">
        <v>0</v>
      </c>
      <c r="AC33" s="487">
        <v>18</v>
      </c>
      <c r="AD33" s="479"/>
      <c r="AE33" s="1132"/>
      <c r="AF33" s="530" t="s">
        <v>448</v>
      </c>
      <c r="AG33" s="485">
        <v>34</v>
      </c>
      <c r="AH33" s="486">
        <v>13</v>
      </c>
      <c r="AI33" s="486">
        <v>8</v>
      </c>
      <c r="AJ33" s="487">
        <v>55</v>
      </c>
      <c r="AK33" s="479"/>
      <c r="AL33" s="1132"/>
      <c r="AM33" s="530" t="s">
        <v>448</v>
      </c>
      <c r="AN33" s="485">
        <v>20</v>
      </c>
      <c r="AO33" s="486">
        <v>11</v>
      </c>
      <c r="AP33" s="486">
        <v>0</v>
      </c>
      <c r="AQ33" s="487">
        <v>31</v>
      </c>
      <c r="AR33" s="479"/>
    </row>
    <row r="34" spans="2:44">
      <c r="B34" s="495" t="s">
        <v>281</v>
      </c>
      <c r="C34" s="485">
        <v>1</v>
      </c>
      <c r="D34" s="496">
        <v>5.6437704541918157</v>
      </c>
      <c r="X34" s="1132"/>
      <c r="Y34" s="530" t="s">
        <v>191</v>
      </c>
      <c r="Z34" s="485">
        <v>19</v>
      </c>
      <c r="AA34" s="486">
        <v>14</v>
      </c>
      <c r="AB34" s="486">
        <v>1</v>
      </c>
      <c r="AC34" s="487">
        <v>34</v>
      </c>
      <c r="AD34" s="479"/>
      <c r="AE34" s="1132"/>
      <c r="AF34" s="530" t="s">
        <v>191</v>
      </c>
      <c r="AG34" s="485">
        <v>19</v>
      </c>
      <c r="AH34" s="486">
        <v>3</v>
      </c>
      <c r="AI34" s="486">
        <v>6</v>
      </c>
      <c r="AJ34" s="487">
        <v>28</v>
      </c>
      <c r="AK34" s="479"/>
      <c r="AL34" s="1132"/>
      <c r="AM34" s="530" t="s">
        <v>191</v>
      </c>
      <c r="AN34" s="485">
        <v>27</v>
      </c>
      <c r="AO34" s="486">
        <v>8</v>
      </c>
      <c r="AP34" s="486">
        <v>3</v>
      </c>
      <c r="AQ34" s="487">
        <v>38</v>
      </c>
      <c r="AR34" s="479"/>
    </row>
    <row r="35" spans="2:44" ht="48">
      <c r="B35" s="495" t="s">
        <v>282</v>
      </c>
      <c r="C35" s="485">
        <v>1</v>
      </c>
      <c r="D35" s="496">
        <v>4.4418122382667935</v>
      </c>
      <c r="X35" s="1132"/>
      <c r="Y35" s="530" t="s">
        <v>449</v>
      </c>
      <c r="Z35" s="485">
        <v>44</v>
      </c>
      <c r="AA35" s="486">
        <v>7</v>
      </c>
      <c r="AB35" s="486">
        <v>3</v>
      </c>
      <c r="AC35" s="487">
        <v>54</v>
      </c>
      <c r="AD35" s="479"/>
      <c r="AE35" s="1132"/>
      <c r="AF35" s="530" t="s">
        <v>449</v>
      </c>
      <c r="AG35" s="485">
        <v>13</v>
      </c>
      <c r="AH35" s="486">
        <v>2</v>
      </c>
      <c r="AI35" s="486">
        <v>9</v>
      </c>
      <c r="AJ35" s="487">
        <v>24</v>
      </c>
      <c r="AK35" s="479"/>
      <c r="AL35" s="1132"/>
      <c r="AM35" s="530" t="s">
        <v>449</v>
      </c>
      <c r="AN35" s="485">
        <v>24</v>
      </c>
      <c r="AO35" s="486">
        <v>7</v>
      </c>
      <c r="AP35" s="486">
        <v>8</v>
      </c>
      <c r="AQ35" s="487">
        <v>39</v>
      </c>
      <c r="AR35" s="479"/>
    </row>
    <row r="36" spans="2:44">
      <c r="B36" s="505" t="s">
        <v>283</v>
      </c>
      <c r="C36" s="506">
        <v>2</v>
      </c>
      <c r="D36" s="507">
        <v>10.101524923749086</v>
      </c>
      <c r="X36" s="1132"/>
      <c r="Y36" s="530" t="s">
        <v>193</v>
      </c>
      <c r="Z36" s="485">
        <v>21</v>
      </c>
      <c r="AA36" s="486">
        <v>2</v>
      </c>
      <c r="AB36" s="486">
        <v>14</v>
      </c>
      <c r="AC36" s="487">
        <v>37</v>
      </c>
      <c r="AD36" s="479"/>
      <c r="AE36" s="1132"/>
      <c r="AF36" s="530" t="s">
        <v>193</v>
      </c>
      <c r="AG36" s="485">
        <v>1</v>
      </c>
      <c r="AH36" s="486">
        <v>1</v>
      </c>
      <c r="AI36" s="486">
        <v>7</v>
      </c>
      <c r="AJ36" s="487">
        <v>9</v>
      </c>
      <c r="AK36" s="479"/>
      <c r="AL36" s="1132"/>
      <c r="AM36" s="530" t="s">
        <v>193</v>
      </c>
      <c r="AN36" s="485">
        <v>8</v>
      </c>
      <c r="AO36" s="486">
        <v>2</v>
      </c>
      <c r="AP36" s="486">
        <v>18</v>
      </c>
      <c r="AQ36" s="487">
        <v>28</v>
      </c>
      <c r="AR36" s="479"/>
    </row>
    <row r="37" spans="2:44" ht="36">
      <c r="B37" s="495" t="s">
        <v>284</v>
      </c>
      <c r="C37" s="485">
        <v>1</v>
      </c>
      <c r="D37" s="496">
        <v>4.8228941730992423</v>
      </c>
      <c r="X37" s="1132"/>
      <c r="Y37" s="530" t="s">
        <v>450</v>
      </c>
      <c r="Z37" s="485">
        <v>9</v>
      </c>
      <c r="AA37" s="486">
        <v>0</v>
      </c>
      <c r="AB37" s="486">
        <v>21</v>
      </c>
      <c r="AC37" s="487">
        <v>30</v>
      </c>
      <c r="AD37" s="479"/>
      <c r="AE37" s="1132"/>
      <c r="AF37" s="530" t="s">
        <v>450</v>
      </c>
      <c r="AG37" s="485">
        <v>1</v>
      </c>
      <c r="AH37" s="486">
        <v>2</v>
      </c>
      <c r="AI37" s="486">
        <v>7</v>
      </c>
      <c r="AJ37" s="487">
        <v>10</v>
      </c>
      <c r="AK37" s="479"/>
      <c r="AL37" s="1132"/>
      <c r="AM37" s="530" t="s">
        <v>450</v>
      </c>
      <c r="AN37" s="485">
        <v>6</v>
      </c>
      <c r="AO37" s="486">
        <v>1</v>
      </c>
      <c r="AP37" s="486">
        <v>11</v>
      </c>
      <c r="AQ37" s="487">
        <v>18</v>
      </c>
      <c r="AR37" s="479"/>
    </row>
    <row r="38" spans="2:44" ht="36">
      <c r="B38" s="495" t="s">
        <v>285</v>
      </c>
      <c r="C38" s="485">
        <v>3</v>
      </c>
      <c r="D38" s="496">
        <v>4.4721359549995796</v>
      </c>
      <c r="X38" s="1132"/>
      <c r="Y38" s="530" t="s">
        <v>194</v>
      </c>
      <c r="Z38" s="485">
        <v>2</v>
      </c>
      <c r="AA38" s="486">
        <v>0</v>
      </c>
      <c r="AB38" s="486">
        <v>4</v>
      </c>
      <c r="AC38" s="487">
        <v>6</v>
      </c>
      <c r="AD38" s="479"/>
      <c r="AE38" s="1132"/>
      <c r="AF38" s="530" t="s">
        <v>194</v>
      </c>
      <c r="AG38" s="485">
        <v>0</v>
      </c>
      <c r="AH38" s="486">
        <v>0</v>
      </c>
      <c r="AI38" s="486">
        <v>2</v>
      </c>
      <c r="AJ38" s="487">
        <v>2</v>
      </c>
      <c r="AK38" s="479"/>
      <c r="AL38" s="1132"/>
      <c r="AM38" s="530" t="s">
        <v>194</v>
      </c>
      <c r="AN38" s="485">
        <v>0</v>
      </c>
      <c r="AO38" s="486">
        <v>0</v>
      </c>
      <c r="AP38" s="486">
        <v>2</v>
      </c>
      <c r="AQ38" s="487">
        <v>2</v>
      </c>
      <c r="AR38" s="479"/>
    </row>
    <row r="39" spans="2:44" ht="15.75" thickBot="1">
      <c r="B39" s="495" t="s">
        <v>286</v>
      </c>
      <c r="C39" s="485">
        <v>3</v>
      </c>
      <c r="D39" s="496">
        <v>2.8407336098023106</v>
      </c>
      <c r="X39" s="1134" t="s">
        <v>9</v>
      </c>
      <c r="Y39" s="1135"/>
      <c r="Z39" s="488">
        <v>98</v>
      </c>
      <c r="AA39" s="489">
        <v>44</v>
      </c>
      <c r="AB39" s="489">
        <v>43</v>
      </c>
      <c r="AC39" s="490">
        <v>185</v>
      </c>
      <c r="AD39" s="479"/>
      <c r="AE39" s="1134" t="s">
        <v>9</v>
      </c>
      <c r="AF39" s="1135"/>
      <c r="AG39" s="488">
        <v>98</v>
      </c>
      <c r="AH39" s="489">
        <v>44</v>
      </c>
      <c r="AI39" s="489">
        <v>43</v>
      </c>
      <c r="AJ39" s="490">
        <v>185</v>
      </c>
      <c r="AK39" s="479"/>
      <c r="AL39" s="1134" t="s">
        <v>9</v>
      </c>
      <c r="AM39" s="1135"/>
      <c r="AN39" s="488">
        <v>98</v>
      </c>
      <c r="AO39" s="489">
        <v>44</v>
      </c>
      <c r="AP39" s="489">
        <v>43</v>
      </c>
      <c r="AQ39" s="490">
        <v>185</v>
      </c>
      <c r="AR39" s="479"/>
    </row>
    <row r="40" spans="2:44" ht="15.75" thickTop="1">
      <c r="B40" s="495" t="s">
        <v>287</v>
      </c>
      <c r="C40" s="485">
        <v>3</v>
      </c>
      <c r="D40" s="496">
        <v>4.5596817514404009</v>
      </c>
    </row>
    <row r="41" spans="2:44">
      <c r="B41" s="495" t="s">
        <v>288</v>
      </c>
      <c r="C41" s="485">
        <v>1</v>
      </c>
      <c r="D41" s="496">
        <v>4.8271238363486422</v>
      </c>
    </row>
    <row r="42" spans="2:44">
      <c r="B42" s="495" t="s">
        <v>289</v>
      </c>
      <c r="C42" s="485">
        <v>1</v>
      </c>
      <c r="D42" s="496">
        <v>4.1790417367582817</v>
      </c>
      <c r="X42" s="1129" t="s">
        <v>458</v>
      </c>
      <c r="Y42" s="1129"/>
      <c r="Z42" s="1129"/>
      <c r="AA42" s="1129"/>
      <c r="AB42" s="1129"/>
      <c r="AC42" s="1129"/>
      <c r="AD42" s="479"/>
      <c r="AE42" s="1129" t="s">
        <v>459</v>
      </c>
      <c r="AF42" s="1129"/>
      <c r="AG42" s="1129"/>
      <c r="AH42" s="1129"/>
      <c r="AI42" s="1129"/>
      <c r="AJ42" s="1129"/>
      <c r="AK42" s="479"/>
      <c r="AL42" s="1129" t="s">
        <v>460</v>
      </c>
      <c r="AM42" s="1129"/>
      <c r="AN42" s="1129"/>
      <c r="AO42" s="1129"/>
      <c r="AP42" s="1129"/>
      <c r="AQ42" s="1129"/>
      <c r="AR42" s="479"/>
    </row>
    <row r="43" spans="2:44" ht="15.75" thickBot="1">
      <c r="B43" s="495" t="s">
        <v>290</v>
      </c>
      <c r="C43" s="485">
        <v>2</v>
      </c>
      <c r="D43" s="496">
        <v>5.1869492140139881</v>
      </c>
      <c r="X43" s="528" t="s">
        <v>88</v>
      </c>
      <c r="Y43" s="479"/>
      <c r="Z43" s="479"/>
      <c r="AA43" s="479"/>
      <c r="AB43" s="479"/>
      <c r="AC43" s="479"/>
      <c r="AD43" s="479"/>
      <c r="AE43" s="528" t="s">
        <v>88</v>
      </c>
      <c r="AF43" s="479"/>
      <c r="AG43" s="479"/>
      <c r="AH43" s="479"/>
      <c r="AI43" s="479"/>
      <c r="AJ43" s="479"/>
      <c r="AK43" s="479"/>
      <c r="AL43" s="528" t="s">
        <v>88</v>
      </c>
      <c r="AM43" s="479"/>
      <c r="AN43" s="479"/>
      <c r="AO43" s="479"/>
      <c r="AP43" s="479"/>
      <c r="AQ43" s="479"/>
      <c r="AR43" s="479"/>
    </row>
    <row r="44" spans="2:44" ht="15.75" thickTop="1">
      <c r="B44" s="495" t="s">
        <v>291</v>
      </c>
      <c r="C44" s="485">
        <v>2</v>
      </c>
      <c r="D44" s="496">
        <v>4.3426935884662399</v>
      </c>
      <c r="X44" s="1136" t="s">
        <v>1</v>
      </c>
      <c r="Y44" s="1137"/>
      <c r="Z44" s="1140" t="s">
        <v>446</v>
      </c>
      <c r="AA44" s="1141"/>
      <c r="AB44" s="1141"/>
      <c r="AC44" s="1142" t="s">
        <v>9</v>
      </c>
      <c r="AD44" s="479"/>
      <c r="AE44" s="1136" t="s">
        <v>1</v>
      </c>
      <c r="AF44" s="1137"/>
      <c r="AG44" s="1140" t="s">
        <v>446</v>
      </c>
      <c r="AH44" s="1141"/>
      <c r="AI44" s="1141"/>
      <c r="AJ44" s="1142" t="s">
        <v>9</v>
      </c>
      <c r="AK44" s="479"/>
      <c r="AL44" s="1136" t="s">
        <v>1</v>
      </c>
      <c r="AM44" s="1137"/>
      <c r="AN44" s="1140" t="s">
        <v>446</v>
      </c>
      <c r="AO44" s="1141"/>
      <c r="AP44" s="1141"/>
      <c r="AQ44" s="1142" t="s">
        <v>9</v>
      </c>
      <c r="AR44" s="479"/>
    </row>
    <row r="45" spans="2:44" ht="15.75" thickBot="1">
      <c r="B45" s="495" t="s">
        <v>292</v>
      </c>
      <c r="C45" s="485">
        <v>1</v>
      </c>
      <c r="D45" s="496">
        <v>3.8959819752988323</v>
      </c>
      <c r="X45" s="1138"/>
      <c r="Y45" s="1139"/>
      <c r="Z45" s="480" t="s">
        <v>236</v>
      </c>
      <c r="AA45" s="481" t="s">
        <v>237</v>
      </c>
      <c r="AB45" s="481" t="s">
        <v>238</v>
      </c>
      <c r="AC45" s="1143"/>
      <c r="AD45" s="479"/>
      <c r="AE45" s="1138"/>
      <c r="AF45" s="1139"/>
      <c r="AG45" s="480" t="s">
        <v>236</v>
      </c>
      <c r="AH45" s="481" t="s">
        <v>237</v>
      </c>
      <c r="AI45" s="481" t="s">
        <v>238</v>
      </c>
      <c r="AJ45" s="1143"/>
      <c r="AK45" s="479"/>
      <c r="AL45" s="1138"/>
      <c r="AM45" s="1139"/>
      <c r="AN45" s="480" t="s">
        <v>236</v>
      </c>
      <c r="AO45" s="481" t="s">
        <v>237</v>
      </c>
      <c r="AP45" s="481" t="s">
        <v>238</v>
      </c>
      <c r="AQ45" s="1143"/>
      <c r="AR45" s="479"/>
    </row>
    <row r="46" spans="2:44" ht="36.75" thickTop="1">
      <c r="B46" s="495" t="s">
        <v>293</v>
      </c>
      <c r="C46" s="485">
        <v>2</v>
      </c>
      <c r="D46" s="496">
        <v>5.6604598563300463</v>
      </c>
      <c r="X46" s="1131" t="s">
        <v>247</v>
      </c>
      <c r="Y46" s="529" t="s">
        <v>447</v>
      </c>
      <c r="Z46" s="482">
        <v>3</v>
      </c>
      <c r="AA46" s="483">
        <v>13</v>
      </c>
      <c r="AB46" s="483">
        <v>1</v>
      </c>
      <c r="AC46" s="484">
        <v>17</v>
      </c>
      <c r="AD46" s="479"/>
      <c r="AE46" s="1131" t="s">
        <v>248</v>
      </c>
      <c r="AF46" s="529" t="s">
        <v>447</v>
      </c>
      <c r="AG46" s="482">
        <v>3</v>
      </c>
      <c r="AH46" s="483">
        <v>11</v>
      </c>
      <c r="AI46" s="483">
        <v>0</v>
      </c>
      <c r="AJ46" s="484">
        <v>14</v>
      </c>
      <c r="AK46" s="479"/>
      <c r="AL46" s="1131" t="s">
        <v>249</v>
      </c>
      <c r="AM46" s="529" t="s">
        <v>447</v>
      </c>
      <c r="AN46" s="482">
        <v>5</v>
      </c>
      <c r="AO46" s="483">
        <v>8</v>
      </c>
      <c r="AP46" s="483">
        <v>0</v>
      </c>
      <c r="AQ46" s="484">
        <v>13</v>
      </c>
      <c r="AR46" s="479"/>
    </row>
    <row r="47" spans="2:44" ht="36">
      <c r="B47" s="495" t="s">
        <v>294</v>
      </c>
      <c r="C47" s="485">
        <v>2</v>
      </c>
      <c r="D47" s="496">
        <v>4.5472155679588804</v>
      </c>
      <c r="X47" s="1132"/>
      <c r="Y47" s="530" t="s">
        <v>448</v>
      </c>
      <c r="Z47" s="485">
        <v>13</v>
      </c>
      <c r="AA47" s="486">
        <v>12</v>
      </c>
      <c r="AB47" s="486">
        <v>0</v>
      </c>
      <c r="AC47" s="487">
        <v>25</v>
      </c>
      <c r="AD47" s="479"/>
      <c r="AE47" s="1132"/>
      <c r="AF47" s="530" t="s">
        <v>448</v>
      </c>
      <c r="AG47" s="485">
        <v>14</v>
      </c>
      <c r="AH47" s="486">
        <v>14</v>
      </c>
      <c r="AI47" s="486">
        <v>0</v>
      </c>
      <c r="AJ47" s="487">
        <v>28</v>
      </c>
      <c r="AK47" s="479"/>
      <c r="AL47" s="1132"/>
      <c r="AM47" s="530" t="s">
        <v>448</v>
      </c>
      <c r="AN47" s="485">
        <v>8</v>
      </c>
      <c r="AO47" s="486">
        <v>14</v>
      </c>
      <c r="AP47" s="486">
        <v>0</v>
      </c>
      <c r="AQ47" s="487">
        <v>22</v>
      </c>
      <c r="AR47" s="479"/>
    </row>
    <row r="48" spans="2:44">
      <c r="B48" s="495" t="s">
        <v>295</v>
      </c>
      <c r="C48" s="485">
        <v>1</v>
      </c>
      <c r="D48" s="496">
        <v>4.6439671245492482</v>
      </c>
      <c r="X48" s="1132"/>
      <c r="Y48" s="530" t="s">
        <v>191</v>
      </c>
      <c r="Z48" s="485">
        <v>25</v>
      </c>
      <c r="AA48" s="486">
        <v>9</v>
      </c>
      <c r="AB48" s="486">
        <v>1</v>
      </c>
      <c r="AC48" s="487">
        <v>35</v>
      </c>
      <c r="AD48" s="479"/>
      <c r="AE48" s="1132"/>
      <c r="AF48" s="530" t="s">
        <v>191</v>
      </c>
      <c r="AG48" s="485">
        <v>20</v>
      </c>
      <c r="AH48" s="486">
        <v>13</v>
      </c>
      <c r="AI48" s="486">
        <v>3</v>
      </c>
      <c r="AJ48" s="487">
        <v>36</v>
      </c>
      <c r="AK48" s="479"/>
      <c r="AL48" s="1132"/>
      <c r="AM48" s="530" t="s">
        <v>191</v>
      </c>
      <c r="AN48" s="485">
        <v>23</v>
      </c>
      <c r="AO48" s="486">
        <v>12</v>
      </c>
      <c r="AP48" s="486">
        <v>2</v>
      </c>
      <c r="AQ48" s="487">
        <v>37</v>
      </c>
      <c r="AR48" s="479"/>
    </row>
    <row r="49" spans="2:44" ht="48">
      <c r="B49" s="495" t="s">
        <v>296</v>
      </c>
      <c r="C49" s="485">
        <v>1</v>
      </c>
      <c r="D49" s="496">
        <v>4.1668152132343419</v>
      </c>
      <c r="X49" s="1132"/>
      <c r="Y49" s="530" t="s">
        <v>449</v>
      </c>
      <c r="Z49" s="485">
        <v>28</v>
      </c>
      <c r="AA49" s="486">
        <v>8</v>
      </c>
      <c r="AB49" s="486">
        <v>7</v>
      </c>
      <c r="AC49" s="487">
        <v>43</v>
      </c>
      <c r="AD49" s="479"/>
      <c r="AE49" s="1132"/>
      <c r="AF49" s="530" t="s">
        <v>449</v>
      </c>
      <c r="AG49" s="485">
        <v>31</v>
      </c>
      <c r="AH49" s="486">
        <v>2</v>
      </c>
      <c r="AI49" s="486">
        <v>6</v>
      </c>
      <c r="AJ49" s="487">
        <v>39</v>
      </c>
      <c r="AK49" s="479"/>
      <c r="AL49" s="1132"/>
      <c r="AM49" s="530" t="s">
        <v>449</v>
      </c>
      <c r="AN49" s="485">
        <v>37</v>
      </c>
      <c r="AO49" s="486">
        <v>8</v>
      </c>
      <c r="AP49" s="486">
        <v>5</v>
      </c>
      <c r="AQ49" s="487">
        <v>50</v>
      </c>
      <c r="AR49" s="479"/>
    </row>
    <row r="50" spans="2:44">
      <c r="B50" s="495" t="s">
        <v>297</v>
      </c>
      <c r="C50" s="485">
        <v>2</v>
      </c>
      <c r="D50" s="496">
        <v>5.3973803716278015</v>
      </c>
      <c r="X50" s="1132"/>
      <c r="Y50" s="530" t="s">
        <v>193</v>
      </c>
      <c r="Z50" s="485">
        <v>19</v>
      </c>
      <c r="AA50" s="486">
        <v>1</v>
      </c>
      <c r="AB50" s="486">
        <v>16</v>
      </c>
      <c r="AC50" s="487">
        <v>36</v>
      </c>
      <c r="AD50" s="479"/>
      <c r="AE50" s="1132"/>
      <c r="AF50" s="530" t="s">
        <v>193</v>
      </c>
      <c r="AG50" s="485">
        <v>19</v>
      </c>
      <c r="AH50" s="486">
        <v>3</v>
      </c>
      <c r="AI50" s="486">
        <v>10</v>
      </c>
      <c r="AJ50" s="487">
        <v>32</v>
      </c>
      <c r="AK50" s="479"/>
      <c r="AL50" s="1132"/>
      <c r="AM50" s="530" t="s">
        <v>193</v>
      </c>
      <c r="AN50" s="485">
        <v>17</v>
      </c>
      <c r="AO50" s="486">
        <v>2</v>
      </c>
      <c r="AP50" s="486">
        <v>13</v>
      </c>
      <c r="AQ50" s="487">
        <v>32</v>
      </c>
      <c r="AR50" s="479"/>
    </row>
    <row r="51" spans="2:44" ht="36">
      <c r="B51" s="495" t="s">
        <v>298</v>
      </c>
      <c r="C51" s="485">
        <v>1</v>
      </c>
      <c r="D51" s="496">
        <v>5.7334590870497895</v>
      </c>
      <c r="X51" s="1132"/>
      <c r="Y51" s="530" t="s">
        <v>450</v>
      </c>
      <c r="Z51" s="485">
        <v>8</v>
      </c>
      <c r="AA51" s="486">
        <v>1</v>
      </c>
      <c r="AB51" s="486">
        <v>12</v>
      </c>
      <c r="AC51" s="487">
        <v>21</v>
      </c>
      <c r="AD51" s="479"/>
      <c r="AE51" s="1132"/>
      <c r="AF51" s="530" t="s">
        <v>450</v>
      </c>
      <c r="AG51" s="485">
        <v>9</v>
      </c>
      <c r="AH51" s="486">
        <v>1</v>
      </c>
      <c r="AI51" s="486">
        <v>18</v>
      </c>
      <c r="AJ51" s="487">
        <v>28</v>
      </c>
      <c r="AK51" s="479"/>
      <c r="AL51" s="1132"/>
      <c r="AM51" s="530" t="s">
        <v>450</v>
      </c>
      <c r="AN51" s="485">
        <v>6</v>
      </c>
      <c r="AO51" s="486">
        <v>0</v>
      </c>
      <c r="AP51" s="486">
        <v>14</v>
      </c>
      <c r="AQ51" s="487">
        <v>20</v>
      </c>
      <c r="AR51" s="479"/>
    </row>
    <row r="52" spans="2:44" ht="36">
      <c r="B52" s="495" t="s">
        <v>299</v>
      </c>
      <c r="C52" s="485">
        <v>2</v>
      </c>
      <c r="D52" s="496">
        <v>4.44101609622642</v>
      </c>
      <c r="X52" s="1132"/>
      <c r="Y52" s="530" t="s">
        <v>194</v>
      </c>
      <c r="Z52" s="485">
        <v>2</v>
      </c>
      <c r="AA52" s="486">
        <v>0</v>
      </c>
      <c r="AB52" s="486">
        <v>6</v>
      </c>
      <c r="AC52" s="487">
        <v>8</v>
      </c>
      <c r="AD52" s="479"/>
      <c r="AE52" s="1132"/>
      <c r="AF52" s="530" t="s">
        <v>194</v>
      </c>
      <c r="AG52" s="485">
        <v>2</v>
      </c>
      <c r="AH52" s="486">
        <v>0</v>
      </c>
      <c r="AI52" s="486">
        <v>6</v>
      </c>
      <c r="AJ52" s="487">
        <v>8</v>
      </c>
      <c r="AK52" s="479"/>
      <c r="AL52" s="1132"/>
      <c r="AM52" s="530" t="s">
        <v>194</v>
      </c>
      <c r="AN52" s="485">
        <v>2</v>
      </c>
      <c r="AO52" s="486">
        <v>0</v>
      </c>
      <c r="AP52" s="486">
        <v>9</v>
      </c>
      <c r="AQ52" s="487">
        <v>11</v>
      </c>
      <c r="AR52" s="479"/>
    </row>
    <row r="53" spans="2:44" ht="15.75" thickBot="1">
      <c r="B53" s="495" t="s">
        <v>300</v>
      </c>
      <c r="C53" s="485">
        <v>1</v>
      </c>
      <c r="D53" s="496">
        <v>3.6076876591150384</v>
      </c>
      <c r="X53" s="1134" t="s">
        <v>9</v>
      </c>
      <c r="Y53" s="1135"/>
      <c r="Z53" s="488">
        <v>98</v>
      </c>
      <c r="AA53" s="489">
        <v>44</v>
      </c>
      <c r="AB53" s="489">
        <v>43</v>
      </c>
      <c r="AC53" s="490">
        <v>185</v>
      </c>
      <c r="AD53" s="479"/>
      <c r="AE53" s="1134" t="s">
        <v>9</v>
      </c>
      <c r="AF53" s="1135"/>
      <c r="AG53" s="488">
        <v>98</v>
      </c>
      <c r="AH53" s="489">
        <v>44</v>
      </c>
      <c r="AI53" s="489">
        <v>43</v>
      </c>
      <c r="AJ53" s="490">
        <v>185</v>
      </c>
      <c r="AK53" s="479"/>
      <c r="AL53" s="1134" t="s">
        <v>9</v>
      </c>
      <c r="AM53" s="1135"/>
      <c r="AN53" s="488">
        <v>98</v>
      </c>
      <c r="AO53" s="489">
        <v>44</v>
      </c>
      <c r="AP53" s="489">
        <v>43</v>
      </c>
      <c r="AQ53" s="490">
        <v>185</v>
      </c>
      <c r="AR53" s="479"/>
    </row>
    <row r="54" spans="2:44" ht="15.75" thickTop="1">
      <c r="B54" s="495" t="s">
        <v>301</v>
      </c>
      <c r="C54" s="485">
        <v>1</v>
      </c>
      <c r="D54" s="496">
        <v>4.460152605700741</v>
      </c>
    </row>
    <row r="55" spans="2:44">
      <c r="B55" s="495" t="s">
        <v>302</v>
      </c>
      <c r="C55" s="485">
        <v>3</v>
      </c>
      <c r="D55" s="496">
        <v>4.5749571099781399</v>
      </c>
    </row>
    <row r="56" spans="2:44">
      <c r="B56" s="495" t="s">
        <v>303</v>
      </c>
      <c r="C56" s="485">
        <v>1</v>
      </c>
      <c r="D56" s="496">
        <v>3.536270092074175</v>
      </c>
      <c r="X56" s="1129" t="s">
        <v>461</v>
      </c>
      <c r="Y56" s="1129"/>
      <c r="Z56" s="1129"/>
      <c r="AA56" s="1129"/>
      <c r="AB56" s="1129"/>
      <c r="AC56" s="1129"/>
      <c r="AD56" s="479"/>
      <c r="AE56" s="1129" t="s">
        <v>462</v>
      </c>
      <c r="AF56" s="1129"/>
      <c r="AG56" s="1129"/>
      <c r="AH56" s="1129"/>
      <c r="AI56" s="1129"/>
      <c r="AJ56" s="1129"/>
      <c r="AK56" s="479"/>
      <c r="AL56" s="1129" t="s">
        <v>463</v>
      </c>
      <c r="AM56" s="1129"/>
      <c r="AN56" s="1129"/>
      <c r="AO56" s="1129"/>
      <c r="AP56" s="1129"/>
      <c r="AQ56" s="1129"/>
      <c r="AR56" s="479"/>
    </row>
    <row r="57" spans="2:44" ht="15.75" thickBot="1">
      <c r="B57" s="495" t="s">
        <v>304</v>
      </c>
      <c r="C57" s="485">
        <v>1</v>
      </c>
      <c r="D57" s="496">
        <v>4.3653438091703105</v>
      </c>
      <c r="X57" s="528" t="s">
        <v>88</v>
      </c>
      <c r="Y57" s="479"/>
      <c r="Z57" s="479"/>
      <c r="AA57" s="479"/>
      <c r="AB57" s="479"/>
      <c r="AC57" s="479"/>
      <c r="AD57" s="479"/>
      <c r="AE57" s="528" t="s">
        <v>88</v>
      </c>
      <c r="AF57" s="479"/>
      <c r="AG57" s="479"/>
      <c r="AH57" s="479"/>
      <c r="AI57" s="479"/>
      <c r="AJ57" s="479"/>
      <c r="AK57" s="479"/>
      <c r="AL57" s="528" t="s">
        <v>88</v>
      </c>
      <c r="AM57" s="479"/>
      <c r="AN57" s="479"/>
      <c r="AO57" s="479"/>
      <c r="AP57" s="479"/>
      <c r="AQ57" s="479"/>
      <c r="AR57" s="479"/>
    </row>
    <row r="58" spans="2:44" ht="15.75" thickTop="1">
      <c r="B58" s="495" t="s">
        <v>305</v>
      </c>
      <c r="C58" s="485">
        <v>1</v>
      </c>
      <c r="D58" s="496">
        <v>4.3653438091703105</v>
      </c>
      <c r="X58" s="1136" t="s">
        <v>1</v>
      </c>
      <c r="Y58" s="1137"/>
      <c r="Z58" s="1140" t="s">
        <v>446</v>
      </c>
      <c r="AA58" s="1141"/>
      <c r="AB58" s="1141"/>
      <c r="AC58" s="1142" t="s">
        <v>9</v>
      </c>
      <c r="AD58" s="479"/>
      <c r="AE58" s="1136" t="s">
        <v>1</v>
      </c>
      <c r="AF58" s="1137"/>
      <c r="AG58" s="1140" t="s">
        <v>446</v>
      </c>
      <c r="AH58" s="1141"/>
      <c r="AI58" s="1141"/>
      <c r="AJ58" s="1142" t="s">
        <v>9</v>
      </c>
      <c r="AK58" s="479"/>
      <c r="AL58" s="1136" t="s">
        <v>1</v>
      </c>
      <c r="AM58" s="1137"/>
      <c r="AN58" s="1140" t="s">
        <v>446</v>
      </c>
      <c r="AO58" s="1141"/>
      <c r="AP58" s="1141"/>
      <c r="AQ58" s="1142" t="s">
        <v>9</v>
      </c>
      <c r="AR58" s="479"/>
    </row>
    <row r="59" spans="2:44" ht="15.75" thickBot="1">
      <c r="B59" s="495" t="s">
        <v>306</v>
      </c>
      <c r="C59" s="485">
        <v>1</v>
      </c>
      <c r="D59" s="496">
        <v>3.4308180200277705</v>
      </c>
      <c r="X59" s="1138"/>
      <c r="Y59" s="1139"/>
      <c r="Z59" s="480" t="s">
        <v>236</v>
      </c>
      <c r="AA59" s="481" t="s">
        <v>237</v>
      </c>
      <c r="AB59" s="481" t="s">
        <v>238</v>
      </c>
      <c r="AC59" s="1143"/>
      <c r="AD59" s="479"/>
      <c r="AE59" s="1138"/>
      <c r="AF59" s="1139"/>
      <c r="AG59" s="480" t="s">
        <v>236</v>
      </c>
      <c r="AH59" s="481" t="s">
        <v>237</v>
      </c>
      <c r="AI59" s="481" t="s">
        <v>238</v>
      </c>
      <c r="AJ59" s="1143"/>
      <c r="AK59" s="479"/>
      <c r="AL59" s="1138"/>
      <c r="AM59" s="1139"/>
      <c r="AN59" s="480" t="s">
        <v>236</v>
      </c>
      <c r="AO59" s="481" t="s">
        <v>237</v>
      </c>
      <c r="AP59" s="481" t="s">
        <v>238</v>
      </c>
      <c r="AQ59" s="1143"/>
      <c r="AR59" s="479"/>
    </row>
    <row r="60" spans="2:44" ht="36.75" thickTop="1">
      <c r="B60" s="495" t="s">
        <v>307</v>
      </c>
      <c r="C60" s="485">
        <v>2</v>
      </c>
      <c r="D60" s="496">
        <v>2.6102745177186328</v>
      </c>
      <c r="X60" s="1131" t="s">
        <v>250</v>
      </c>
      <c r="Y60" s="529" t="s">
        <v>447</v>
      </c>
      <c r="Z60" s="482">
        <v>6</v>
      </c>
      <c r="AA60" s="483">
        <v>16</v>
      </c>
      <c r="AB60" s="483">
        <v>2</v>
      </c>
      <c r="AC60" s="484">
        <v>24</v>
      </c>
      <c r="AD60" s="479"/>
      <c r="AE60" s="1131" t="s">
        <v>132</v>
      </c>
      <c r="AF60" s="529" t="s">
        <v>447</v>
      </c>
      <c r="AG60" s="482">
        <v>8</v>
      </c>
      <c r="AH60" s="483">
        <v>13</v>
      </c>
      <c r="AI60" s="483">
        <v>0</v>
      </c>
      <c r="AJ60" s="484">
        <v>21</v>
      </c>
      <c r="AK60" s="479"/>
      <c r="AL60" s="1131" t="s">
        <v>251</v>
      </c>
      <c r="AM60" s="529" t="s">
        <v>447</v>
      </c>
      <c r="AN60" s="482">
        <v>42</v>
      </c>
      <c r="AO60" s="483">
        <v>24</v>
      </c>
      <c r="AP60" s="483">
        <v>13</v>
      </c>
      <c r="AQ60" s="484">
        <v>79</v>
      </c>
      <c r="AR60" s="479"/>
    </row>
    <row r="61" spans="2:44" ht="36">
      <c r="B61" s="495" t="s">
        <v>308</v>
      </c>
      <c r="C61" s="485">
        <v>3</v>
      </c>
      <c r="D61" s="496">
        <v>3.8789833240047549</v>
      </c>
      <c r="X61" s="1132"/>
      <c r="Y61" s="530" t="s">
        <v>448</v>
      </c>
      <c r="Z61" s="485">
        <v>22</v>
      </c>
      <c r="AA61" s="486">
        <v>12</v>
      </c>
      <c r="AB61" s="486">
        <v>4</v>
      </c>
      <c r="AC61" s="487">
        <v>38</v>
      </c>
      <c r="AD61" s="479"/>
      <c r="AE61" s="1132"/>
      <c r="AF61" s="530" t="s">
        <v>448</v>
      </c>
      <c r="AG61" s="485">
        <v>18</v>
      </c>
      <c r="AH61" s="486">
        <v>14</v>
      </c>
      <c r="AI61" s="486">
        <v>0</v>
      </c>
      <c r="AJ61" s="487">
        <v>32</v>
      </c>
      <c r="AK61" s="479"/>
      <c r="AL61" s="1132"/>
      <c r="AM61" s="530" t="s">
        <v>448</v>
      </c>
      <c r="AN61" s="485">
        <v>27</v>
      </c>
      <c r="AO61" s="486">
        <v>7</v>
      </c>
      <c r="AP61" s="486">
        <v>7</v>
      </c>
      <c r="AQ61" s="487">
        <v>41</v>
      </c>
      <c r="AR61" s="479"/>
    </row>
    <row r="62" spans="2:44">
      <c r="B62" s="495" t="s">
        <v>309</v>
      </c>
      <c r="C62" s="485">
        <v>2</v>
      </c>
      <c r="D62" s="496">
        <v>4.3687824769125898</v>
      </c>
      <c r="X62" s="1132"/>
      <c r="Y62" s="530" t="s">
        <v>191</v>
      </c>
      <c r="Z62" s="485">
        <v>32</v>
      </c>
      <c r="AA62" s="486">
        <v>7</v>
      </c>
      <c r="AB62" s="486">
        <v>6</v>
      </c>
      <c r="AC62" s="487">
        <v>45</v>
      </c>
      <c r="AD62" s="479"/>
      <c r="AE62" s="1132"/>
      <c r="AF62" s="530" t="s">
        <v>191</v>
      </c>
      <c r="AG62" s="485">
        <v>31</v>
      </c>
      <c r="AH62" s="486">
        <v>11</v>
      </c>
      <c r="AI62" s="486">
        <v>2</v>
      </c>
      <c r="AJ62" s="487">
        <v>44</v>
      </c>
      <c r="AK62" s="479"/>
      <c r="AL62" s="1132"/>
      <c r="AM62" s="530" t="s">
        <v>191</v>
      </c>
      <c r="AN62" s="485">
        <v>12</v>
      </c>
      <c r="AO62" s="486">
        <v>6</v>
      </c>
      <c r="AP62" s="486">
        <v>3</v>
      </c>
      <c r="AQ62" s="487">
        <v>21</v>
      </c>
      <c r="AR62" s="479"/>
    </row>
    <row r="63" spans="2:44" ht="48">
      <c r="B63" s="495" t="s">
        <v>310</v>
      </c>
      <c r="C63" s="485">
        <v>2</v>
      </c>
      <c r="D63" s="496">
        <v>2.6362656721610733</v>
      </c>
      <c r="X63" s="1132"/>
      <c r="Y63" s="530" t="s">
        <v>449</v>
      </c>
      <c r="Z63" s="485">
        <v>30</v>
      </c>
      <c r="AA63" s="486">
        <v>3</v>
      </c>
      <c r="AB63" s="486">
        <v>8</v>
      </c>
      <c r="AC63" s="487">
        <v>41</v>
      </c>
      <c r="AD63" s="479"/>
      <c r="AE63" s="1132"/>
      <c r="AF63" s="530" t="s">
        <v>449</v>
      </c>
      <c r="AG63" s="485">
        <v>21</v>
      </c>
      <c r="AH63" s="486">
        <v>4</v>
      </c>
      <c r="AI63" s="486">
        <v>5</v>
      </c>
      <c r="AJ63" s="487">
        <v>30</v>
      </c>
      <c r="AK63" s="479"/>
      <c r="AL63" s="1132"/>
      <c r="AM63" s="530" t="s">
        <v>449</v>
      </c>
      <c r="AN63" s="485">
        <v>11</v>
      </c>
      <c r="AO63" s="486">
        <v>4</v>
      </c>
      <c r="AP63" s="486">
        <v>6</v>
      </c>
      <c r="AQ63" s="487">
        <v>21</v>
      </c>
      <c r="AR63" s="479"/>
    </row>
    <row r="64" spans="2:44">
      <c r="B64" s="495" t="s">
        <v>311</v>
      </c>
      <c r="C64" s="485">
        <v>2</v>
      </c>
      <c r="D64" s="496">
        <v>4.3687824769125898</v>
      </c>
      <c r="X64" s="1132"/>
      <c r="Y64" s="530" t="s">
        <v>193</v>
      </c>
      <c r="Z64" s="485">
        <v>7</v>
      </c>
      <c r="AA64" s="486">
        <v>5</v>
      </c>
      <c r="AB64" s="486">
        <v>12</v>
      </c>
      <c r="AC64" s="487">
        <v>24</v>
      </c>
      <c r="AD64" s="479"/>
      <c r="AE64" s="1132"/>
      <c r="AF64" s="530" t="s">
        <v>193</v>
      </c>
      <c r="AG64" s="485">
        <v>13</v>
      </c>
      <c r="AH64" s="486">
        <v>2</v>
      </c>
      <c r="AI64" s="486">
        <v>15</v>
      </c>
      <c r="AJ64" s="487">
        <v>30</v>
      </c>
      <c r="AK64" s="479"/>
      <c r="AL64" s="1132"/>
      <c r="AM64" s="530" t="s">
        <v>193</v>
      </c>
      <c r="AN64" s="485">
        <v>4</v>
      </c>
      <c r="AO64" s="486">
        <v>1</v>
      </c>
      <c r="AP64" s="486">
        <v>6</v>
      </c>
      <c r="AQ64" s="487">
        <v>11</v>
      </c>
      <c r="AR64" s="479"/>
    </row>
    <row r="65" spans="2:44" ht="36">
      <c r="B65" s="495" t="s">
        <v>312</v>
      </c>
      <c r="C65" s="485">
        <v>2</v>
      </c>
      <c r="D65" s="496">
        <v>3.8899504978897941</v>
      </c>
      <c r="X65" s="1132"/>
      <c r="Y65" s="530" t="s">
        <v>450</v>
      </c>
      <c r="Z65" s="485">
        <v>1</v>
      </c>
      <c r="AA65" s="486">
        <v>1</v>
      </c>
      <c r="AB65" s="486">
        <v>7</v>
      </c>
      <c r="AC65" s="487">
        <v>9</v>
      </c>
      <c r="AD65" s="479"/>
      <c r="AE65" s="1132"/>
      <c r="AF65" s="530" t="s">
        <v>450</v>
      </c>
      <c r="AG65" s="485">
        <v>7</v>
      </c>
      <c r="AH65" s="486">
        <v>0</v>
      </c>
      <c r="AI65" s="486">
        <v>14</v>
      </c>
      <c r="AJ65" s="487">
        <v>21</v>
      </c>
      <c r="AK65" s="479"/>
      <c r="AL65" s="1132"/>
      <c r="AM65" s="530" t="s">
        <v>450</v>
      </c>
      <c r="AN65" s="485">
        <v>0</v>
      </c>
      <c r="AO65" s="486">
        <v>1</v>
      </c>
      <c r="AP65" s="486">
        <v>6</v>
      </c>
      <c r="AQ65" s="487">
        <v>7</v>
      </c>
      <c r="AR65" s="479"/>
    </row>
    <row r="66" spans="2:44" ht="36">
      <c r="B66" s="495" t="s">
        <v>313</v>
      </c>
      <c r="C66" s="485">
        <v>1</v>
      </c>
      <c r="D66" s="496">
        <v>6.4154709405146626</v>
      </c>
      <c r="X66" s="1132"/>
      <c r="Y66" s="530" t="s">
        <v>194</v>
      </c>
      <c r="Z66" s="485">
        <v>0</v>
      </c>
      <c r="AA66" s="486">
        <v>0</v>
      </c>
      <c r="AB66" s="486">
        <v>4</v>
      </c>
      <c r="AC66" s="487">
        <v>4</v>
      </c>
      <c r="AD66" s="479"/>
      <c r="AE66" s="1132"/>
      <c r="AF66" s="530" t="s">
        <v>194</v>
      </c>
      <c r="AG66" s="485">
        <v>0</v>
      </c>
      <c r="AH66" s="486">
        <v>0</v>
      </c>
      <c r="AI66" s="486">
        <v>7</v>
      </c>
      <c r="AJ66" s="487">
        <v>7</v>
      </c>
      <c r="AK66" s="479"/>
      <c r="AL66" s="1132"/>
      <c r="AM66" s="530" t="s">
        <v>194</v>
      </c>
      <c r="AN66" s="485">
        <v>2</v>
      </c>
      <c r="AO66" s="486">
        <v>1</v>
      </c>
      <c r="AP66" s="486">
        <v>2</v>
      </c>
      <c r="AQ66" s="487">
        <v>5</v>
      </c>
      <c r="AR66" s="479"/>
    </row>
    <row r="67" spans="2:44" ht="15.75" thickBot="1">
      <c r="B67" s="495" t="s">
        <v>314</v>
      </c>
      <c r="C67" s="485">
        <v>1</v>
      </c>
      <c r="D67" s="496">
        <v>4.6985779482229368</v>
      </c>
      <c r="X67" s="1134" t="s">
        <v>9</v>
      </c>
      <c r="Y67" s="1135"/>
      <c r="Z67" s="488">
        <v>98</v>
      </c>
      <c r="AA67" s="489">
        <v>44</v>
      </c>
      <c r="AB67" s="489">
        <v>43</v>
      </c>
      <c r="AC67" s="490">
        <v>185</v>
      </c>
      <c r="AD67" s="479"/>
      <c r="AE67" s="1134" t="s">
        <v>9</v>
      </c>
      <c r="AF67" s="1135"/>
      <c r="AG67" s="488">
        <v>98</v>
      </c>
      <c r="AH67" s="489">
        <v>44</v>
      </c>
      <c r="AI67" s="489">
        <v>43</v>
      </c>
      <c r="AJ67" s="490">
        <v>185</v>
      </c>
      <c r="AK67" s="479"/>
      <c r="AL67" s="1134" t="s">
        <v>9</v>
      </c>
      <c r="AM67" s="1135"/>
      <c r="AN67" s="488">
        <v>98</v>
      </c>
      <c r="AO67" s="489">
        <v>44</v>
      </c>
      <c r="AP67" s="489">
        <v>43</v>
      </c>
      <c r="AQ67" s="490">
        <v>185</v>
      </c>
      <c r="AR67" s="479"/>
    </row>
    <row r="68" spans="2:44" ht="15.75" thickTop="1">
      <c r="B68" s="495" t="s">
        <v>315</v>
      </c>
      <c r="C68" s="485">
        <v>3</v>
      </c>
      <c r="D68" s="496">
        <v>5.0578053885887311</v>
      </c>
    </row>
    <row r="69" spans="2:44">
      <c r="B69" s="495" t="s">
        <v>316</v>
      </c>
      <c r="C69" s="485">
        <v>1</v>
      </c>
      <c r="D69" s="496">
        <v>8.0859604985744564</v>
      </c>
    </row>
    <row r="70" spans="2:44">
      <c r="B70" s="495" t="s">
        <v>317</v>
      </c>
      <c r="C70" s="485">
        <v>3</v>
      </c>
      <c r="D70" s="496">
        <v>4.8079391707640644</v>
      </c>
    </row>
    <row r="71" spans="2:44">
      <c r="B71" s="495" t="s">
        <v>318</v>
      </c>
      <c r="C71" s="485">
        <v>1</v>
      </c>
      <c r="D71" s="496">
        <v>3.7978380048439493</v>
      </c>
    </row>
    <row r="72" spans="2:44">
      <c r="B72" s="495" t="s">
        <v>319</v>
      </c>
      <c r="C72" s="485">
        <v>3</v>
      </c>
      <c r="D72" s="496">
        <v>5</v>
      </c>
    </row>
    <row r="73" spans="2:44">
      <c r="B73" s="495" t="s">
        <v>320</v>
      </c>
      <c r="C73" s="485">
        <v>1</v>
      </c>
      <c r="D73" s="496">
        <v>3.9917136160638731</v>
      </c>
    </row>
    <row r="74" spans="2:44">
      <c r="B74" s="495" t="s">
        <v>321</v>
      </c>
      <c r="C74" s="485">
        <v>1</v>
      </c>
      <c r="D74" s="496">
        <v>3.5333833645435346</v>
      </c>
    </row>
    <row r="75" spans="2:44">
      <c r="B75" s="495" t="s">
        <v>322</v>
      </c>
      <c r="C75" s="485">
        <v>3</v>
      </c>
      <c r="D75" s="496">
        <v>5.6876038196504446</v>
      </c>
    </row>
    <row r="76" spans="2:44">
      <c r="B76" s="495" t="s">
        <v>323</v>
      </c>
      <c r="C76" s="485">
        <v>1</v>
      </c>
      <c r="D76" s="496">
        <v>2.6754938588208512</v>
      </c>
    </row>
    <row r="77" spans="2:44">
      <c r="B77" s="495" t="s">
        <v>324</v>
      </c>
      <c r="C77" s="485">
        <v>3</v>
      </c>
      <c r="D77" s="496">
        <v>4.1735601889948573</v>
      </c>
    </row>
    <row r="78" spans="2:44">
      <c r="B78" s="495" t="s">
        <v>325</v>
      </c>
      <c r="C78" s="485">
        <v>1</v>
      </c>
      <c r="D78" s="496">
        <v>3.7897689931236114</v>
      </c>
    </row>
    <row r="79" spans="2:44">
      <c r="B79" s="495" t="s">
        <v>326</v>
      </c>
      <c r="C79" s="485">
        <v>1</v>
      </c>
      <c r="D79" s="496">
        <v>3.3465032070982237</v>
      </c>
    </row>
    <row r="80" spans="2:44">
      <c r="B80" s="495" t="s">
        <v>327</v>
      </c>
      <c r="C80" s="485">
        <v>1</v>
      </c>
      <c r="D80" s="496">
        <v>2.9991668980678021</v>
      </c>
    </row>
    <row r="81" spans="2:4">
      <c r="B81" s="495" t="s">
        <v>328</v>
      </c>
      <c r="C81" s="485">
        <v>2</v>
      </c>
      <c r="D81" s="496">
        <v>3.9651764105701712</v>
      </c>
    </row>
    <row r="82" spans="2:4">
      <c r="B82" s="495" t="s">
        <v>329</v>
      </c>
      <c r="C82" s="485">
        <v>1</v>
      </c>
      <c r="D82" s="496">
        <v>4.3583256053748025</v>
      </c>
    </row>
    <row r="83" spans="2:4">
      <c r="B83" s="495" t="s">
        <v>330</v>
      </c>
      <c r="C83" s="485">
        <v>3</v>
      </c>
      <c r="D83" s="496">
        <v>4.7372840811076848</v>
      </c>
    </row>
    <row r="84" spans="2:4">
      <c r="B84" s="495" t="s">
        <v>331</v>
      </c>
      <c r="C84" s="485">
        <v>1</v>
      </c>
      <c r="D84" s="496">
        <v>2.4401200290016534</v>
      </c>
    </row>
    <row r="85" spans="2:4">
      <c r="B85" s="495" t="s">
        <v>332</v>
      </c>
      <c r="C85" s="485">
        <v>3</v>
      </c>
      <c r="D85" s="496">
        <v>6.7754687471927761</v>
      </c>
    </row>
    <row r="86" spans="2:4">
      <c r="B86" s="495" t="s">
        <v>333</v>
      </c>
      <c r="C86" s="485">
        <v>3</v>
      </c>
      <c r="D86" s="496">
        <v>4.1033168659421833</v>
      </c>
    </row>
    <row r="87" spans="2:4">
      <c r="B87" s="495" t="s">
        <v>334</v>
      </c>
      <c r="C87" s="485">
        <v>2</v>
      </c>
      <c r="D87" s="496">
        <v>4.5171276436204826</v>
      </c>
    </row>
    <row r="88" spans="2:4">
      <c r="B88" s="495" t="s">
        <v>335</v>
      </c>
      <c r="C88" s="485">
        <v>3</v>
      </c>
      <c r="D88" s="496">
        <v>5.492066159258683</v>
      </c>
    </row>
    <row r="89" spans="2:4">
      <c r="B89" s="495" t="s">
        <v>336</v>
      </c>
      <c r="C89" s="485">
        <v>3</v>
      </c>
      <c r="D89" s="496">
        <v>9.6279631500439731</v>
      </c>
    </row>
    <row r="90" spans="2:4">
      <c r="B90" s="495" t="s">
        <v>337</v>
      </c>
      <c r="C90" s="485">
        <v>3</v>
      </c>
      <c r="D90" s="496">
        <v>7.9431116859713082</v>
      </c>
    </row>
    <row r="91" spans="2:4">
      <c r="B91" s="495" t="s">
        <v>338</v>
      </c>
      <c r="C91" s="485">
        <v>2</v>
      </c>
      <c r="D91" s="496">
        <v>5.8538943031452737</v>
      </c>
    </row>
    <row r="92" spans="2:4">
      <c r="B92" s="495" t="s">
        <v>339</v>
      </c>
      <c r="C92" s="485">
        <v>2</v>
      </c>
      <c r="D92" s="496">
        <v>5.6724923465340709</v>
      </c>
    </row>
    <row r="93" spans="2:4">
      <c r="B93" s="495" t="s">
        <v>340</v>
      </c>
      <c r="C93" s="485">
        <v>1</v>
      </c>
      <c r="D93" s="496">
        <v>4.1520958613270613</v>
      </c>
    </row>
    <row r="94" spans="2:4">
      <c r="B94" s="495" t="s">
        <v>341</v>
      </c>
      <c r="C94" s="485">
        <v>2</v>
      </c>
      <c r="D94" s="496">
        <v>2.6448726320315359</v>
      </c>
    </row>
    <row r="95" spans="2:4">
      <c r="B95" s="495" t="s">
        <v>342</v>
      </c>
      <c r="C95" s="485">
        <v>1</v>
      </c>
      <c r="D95" s="496">
        <v>3.2317149741742965</v>
      </c>
    </row>
    <row r="96" spans="2:4">
      <c r="B96" s="495" t="s">
        <v>343</v>
      </c>
      <c r="C96" s="485">
        <v>1</v>
      </c>
      <c r="D96" s="496">
        <v>2.9683882180533399</v>
      </c>
    </row>
    <row r="97" spans="2:4">
      <c r="B97" s="495" t="s">
        <v>344</v>
      </c>
      <c r="C97" s="485">
        <v>3</v>
      </c>
      <c r="D97" s="496">
        <v>5.9572117717119353</v>
      </c>
    </row>
    <row r="98" spans="2:4">
      <c r="B98" s="495" t="s">
        <v>345</v>
      </c>
      <c r="C98" s="485">
        <v>1</v>
      </c>
      <c r="D98" s="496">
        <v>3.7273262891970038</v>
      </c>
    </row>
    <row r="99" spans="2:4">
      <c r="B99" s="495" t="s">
        <v>346</v>
      </c>
      <c r="C99" s="485">
        <v>1</v>
      </c>
      <c r="D99" s="496">
        <v>4.7654262974839252</v>
      </c>
    </row>
    <row r="100" spans="2:4">
      <c r="B100" s="495" t="s">
        <v>347</v>
      </c>
      <c r="C100" s="485">
        <v>3</v>
      </c>
      <c r="D100" s="496">
        <v>4.066310824436596</v>
      </c>
    </row>
    <row r="101" spans="2:4">
      <c r="B101" s="495" t="s">
        <v>348</v>
      </c>
      <c r="C101" s="485">
        <v>1</v>
      </c>
      <c r="D101" s="496">
        <v>4.1717101226921027</v>
      </c>
    </row>
    <row r="102" spans="2:4">
      <c r="B102" s="495" t="s">
        <v>349</v>
      </c>
      <c r="C102" s="485">
        <v>2</v>
      </c>
      <c r="D102" s="496">
        <v>6.2700504828790047</v>
      </c>
    </row>
    <row r="103" spans="2:4">
      <c r="B103" s="495" t="s">
        <v>350</v>
      </c>
      <c r="C103" s="485">
        <v>2</v>
      </c>
      <c r="D103" s="496">
        <v>4.1335529911419435</v>
      </c>
    </row>
    <row r="104" spans="2:4">
      <c r="B104" s="495" t="s">
        <v>351</v>
      </c>
      <c r="C104" s="485">
        <v>1</v>
      </c>
      <c r="D104" s="496">
        <v>3.2849536450020991</v>
      </c>
    </row>
    <row r="105" spans="2:4">
      <c r="B105" s="495" t="s">
        <v>352</v>
      </c>
      <c r="C105" s="485">
        <v>1</v>
      </c>
      <c r="D105" s="496">
        <v>2.2120039028308947</v>
      </c>
    </row>
    <row r="106" spans="2:4">
      <c r="B106" s="495" t="s">
        <v>353</v>
      </c>
      <c r="C106" s="485">
        <v>3</v>
      </c>
      <c r="D106" s="496">
        <v>3.8819798353237829</v>
      </c>
    </row>
    <row r="107" spans="2:4">
      <c r="B107" s="495" t="s">
        <v>354</v>
      </c>
      <c r="C107" s="485">
        <v>2</v>
      </c>
      <c r="D107" s="496">
        <v>5.33810371196265</v>
      </c>
    </row>
    <row r="108" spans="2:4">
      <c r="B108" s="495" t="s">
        <v>355</v>
      </c>
      <c r="C108" s="485">
        <v>1</v>
      </c>
      <c r="D108" s="496">
        <v>5.2250478018335142</v>
      </c>
    </row>
    <row r="109" spans="2:4">
      <c r="B109" s="495" t="s">
        <v>356</v>
      </c>
      <c r="C109" s="485">
        <v>1</v>
      </c>
      <c r="D109" s="496">
        <v>4.439514364967339</v>
      </c>
    </row>
    <row r="110" spans="2:4">
      <c r="B110" s="495" t="s">
        <v>357</v>
      </c>
      <c r="C110" s="485">
        <v>1</v>
      </c>
      <c r="D110" s="496">
        <v>4.4118465337733221</v>
      </c>
    </row>
    <row r="111" spans="2:4">
      <c r="B111" s="495" t="s">
        <v>358</v>
      </c>
      <c r="C111" s="485">
        <v>2</v>
      </c>
      <c r="D111" s="496">
        <v>7.5012051373360462</v>
      </c>
    </row>
    <row r="112" spans="2:4">
      <c r="B112" s="495" t="s">
        <v>359</v>
      </c>
      <c r="C112" s="485">
        <v>1</v>
      </c>
      <c r="D112" s="496">
        <v>5.2736447181316537</v>
      </c>
    </row>
    <row r="113" spans="2:4">
      <c r="B113" s="495" t="s">
        <v>360</v>
      </c>
      <c r="C113" s="485">
        <v>3</v>
      </c>
      <c r="D113" s="496">
        <v>2.2464442187392448</v>
      </c>
    </row>
    <row r="114" spans="2:4">
      <c r="B114" s="508" t="s">
        <v>361</v>
      </c>
      <c r="C114" s="509">
        <v>3</v>
      </c>
      <c r="D114" s="510">
        <v>8.2841962179045581</v>
      </c>
    </row>
    <row r="115" spans="2:4">
      <c r="B115" s="495" t="s">
        <v>362</v>
      </c>
      <c r="C115" s="485">
        <v>1</v>
      </c>
      <c r="D115" s="496">
        <v>3.9763461384891889</v>
      </c>
    </row>
    <row r="116" spans="2:4">
      <c r="B116" s="495" t="s">
        <v>363</v>
      </c>
      <c r="C116" s="485">
        <v>1</v>
      </c>
      <c r="D116" s="496">
        <v>4.3419056806439835</v>
      </c>
    </row>
    <row r="117" spans="2:4">
      <c r="B117" s="495" t="s">
        <v>364</v>
      </c>
      <c r="C117" s="485">
        <v>3</v>
      </c>
      <c r="D117" s="496">
        <v>4.5469130852316901</v>
      </c>
    </row>
    <row r="118" spans="2:4">
      <c r="B118" s="495" t="s">
        <v>365</v>
      </c>
      <c r="C118" s="485">
        <v>1</v>
      </c>
      <c r="D118" s="496">
        <v>4.2755954401907488</v>
      </c>
    </row>
    <row r="119" spans="2:4">
      <c r="B119" s="495" t="s">
        <v>366</v>
      </c>
      <c r="C119" s="485">
        <v>2</v>
      </c>
      <c r="D119" s="496">
        <v>4.8378137778091803</v>
      </c>
    </row>
    <row r="120" spans="2:4">
      <c r="B120" s="495" t="s">
        <v>367</v>
      </c>
      <c r="C120" s="485">
        <v>1</v>
      </c>
      <c r="D120" s="496">
        <v>3.2787351407641894</v>
      </c>
    </row>
    <row r="121" spans="2:4">
      <c r="B121" s="495" t="s">
        <v>368</v>
      </c>
      <c r="C121" s="485">
        <v>3</v>
      </c>
      <c r="D121" s="496">
        <v>3.8609554185701302</v>
      </c>
    </row>
    <row r="122" spans="2:4">
      <c r="B122" s="495" t="s">
        <v>369</v>
      </c>
      <c r="C122" s="485">
        <v>2</v>
      </c>
      <c r="D122" s="496">
        <v>5.226235074874765</v>
      </c>
    </row>
    <row r="123" spans="2:4">
      <c r="B123" s="495" t="s">
        <v>370</v>
      </c>
      <c r="C123" s="485">
        <v>3</v>
      </c>
      <c r="D123" s="496">
        <v>3.4908518318066593</v>
      </c>
    </row>
    <row r="124" spans="2:4">
      <c r="B124" s="495" t="s">
        <v>371</v>
      </c>
      <c r="C124" s="485">
        <v>2</v>
      </c>
      <c r="D124" s="496">
        <v>5.9501632035399101</v>
      </c>
    </row>
    <row r="125" spans="2:4">
      <c r="B125" s="495" t="s">
        <v>372</v>
      </c>
      <c r="C125" s="485">
        <v>1</v>
      </c>
      <c r="D125" s="496">
        <v>5.6905849597828215</v>
      </c>
    </row>
    <row r="126" spans="2:4">
      <c r="B126" s="495" t="s">
        <v>373</v>
      </c>
      <c r="C126" s="485">
        <v>3</v>
      </c>
      <c r="D126" s="496">
        <v>1.8299828439912558</v>
      </c>
    </row>
    <row r="127" spans="2:4">
      <c r="B127" s="495" t="s">
        <v>374</v>
      </c>
      <c r="C127" s="485">
        <v>1</v>
      </c>
      <c r="D127" s="496">
        <v>3.4604326202370035</v>
      </c>
    </row>
    <row r="128" spans="2:4">
      <c r="B128" s="495" t="s">
        <v>375</v>
      </c>
      <c r="C128" s="485">
        <v>1</v>
      </c>
      <c r="D128" s="496">
        <v>4.3723507478309056</v>
      </c>
    </row>
    <row r="129" spans="2:4">
      <c r="B129" s="495" t="s">
        <v>376</v>
      </c>
      <c r="C129" s="485">
        <v>2</v>
      </c>
      <c r="D129" s="496">
        <v>4.7906050446905848</v>
      </c>
    </row>
    <row r="130" spans="2:4">
      <c r="B130" s="495" t="s">
        <v>377</v>
      </c>
      <c r="C130" s="485">
        <v>3</v>
      </c>
      <c r="D130" s="496">
        <v>3.1364325757659102</v>
      </c>
    </row>
    <row r="131" spans="2:4">
      <c r="B131" s="495" t="s">
        <v>378</v>
      </c>
      <c r="C131" s="485">
        <v>3</v>
      </c>
      <c r="D131" s="496">
        <v>4.7836932312004041</v>
      </c>
    </row>
    <row r="132" spans="2:4">
      <c r="B132" s="495" t="s">
        <v>379</v>
      </c>
      <c r="C132" s="485">
        <v>3</v>
      </c>
      <c r="D132" s="496">
        <v>5.7869138660449453</v>
      </c>
    </row>
    <row r="133" spans="2:4">
      <c r="B133" s="495" t="s">
        <v>380</v>
      </c>
      <c r="C133" s="485">
        <v>2</v>
      </c>
      <c r="D133" s="496">
        <v>5.9041500322489924</v>
      </c>
    </row>
    <row r="134" spans="2:4">
      <c r="B134" s="495" t="s">
        <v>381</v>
      </c>
      <c r="C134" s="485">
        <v>1</v>
      </c>
      <c r="D134" s="496">
        <v>4.9047147289380204</v>
      </c>
    </row>
    <row r="135" spans="2:4">
      <c r="B135" s="495" t="s">
        <v>382</v>
      </c>
      <c r="C135" s="485">
        <v>2</v>
      </c>
      <c r="D135" s="496">
        <v>4.0614469391670527</v>
      </c>
    </row>
    <row r="136" spans="2:4">
      <c r="B136" s="495" t="s">
        <v>383</v>
      </c>
      <c r="C136" s="485">
        <v>1</v>
      </c>
      <c r="D136" s="496">
        <v>4.709424121042125</v>
      </c>
    </row>
    <row r="137" spans="2:4">
      <c r="B137" s="495" t="s">
        <v>384</v>
      </c>
      <c r="C137" s="485">
        <v>1</v>
      </c>
      <c r="D137" s="496">
        <v>5.1542633473556831</v>
      </c>
    </row>
    <row r="138" spans="2:4">
      <c r="B138" s="495" t="s">
        <v>385</v>
      </c>
      <c r="C138" s="485">
        <v>3</v>
      </c>
      <c r="D138" s="496">
        <v>5.7425381310050101</v>
      </c>
    </row>
    <row r="139" spans="2:4">
      <c r="B139" s="495" t="s">
        <v>386</v>
      </c>
      <c r="C139" s="485">
        <v>1</v>
      </c>
      <c r="D139" s="496">
        <v>3.2348709151321131</v>
      </c>
    </row>
    <row r="140" spans="2:4">
      <c r="B140" s="495" t="s">
        <v>387</v>
      </c>
      <c r="C140" s="485">
        <v>2</v>
      </c>
      <c r="D140" s="496">
        <v>5.632284080809681</v>
      </c>
    </row>
    <row r="141" spans="2:4">
      <c r="B141" s="495" t="s">
        <v>388</v>
      </c>
      <c r="C141" s="485">
        <v>1</v>
      </c>
      <c r="D141" s="496">
        <v>3.1679359856215927</v>
      </c>
    </row>
    <row r="142" spans="2:4">
      <c r="B142" s="495" t="s">
        <v>389</v>
      </c>
      <c r="C142" s="485">
        <v>1</v>
      </c>
      <c r="D142" s="496">
        <v>3.6582450962868052</v>
      </c>
    </row>
    <row r="143" spans="2:4">
      <c r="B143" s="495" t="s">
        <v>390</v>
      </c>
      <c r="C143" s="485">
        <v>2</v>
      </c>
      <c r="D143" s="496">
        <v>4.3947164934556628</v>
      </c>
    </row>
    <row r="144" spans="2:4">
      <c r="B144" s="495" t="s">
        <v>391</v>
      </c>
      <c r="C144" s="485">
        <v>1</v>
      </c>
      <c r="D144" s="496">
        <v>7.7574915760091798</v>
      </c>
    </row>
    <row r="145" spans="2:4">
      <c r="B145" s="495" t="s">
        <v>392</v>
      </c>
      <c r="C145" s="485">
        <v>1</v>
      </c>
      <c r="D145" s="496">
        <v>3.6189836831342816</v>
      </c>
    </row>
    <row r="146" spans="2:4">
      <c r="B146" s="495" t="s">
        <v>393</v>
      </c>
      <c r="C146" s="485">
        <v>3</v>
      </c>
      <c r="D146" s="496">
        <v>6.3740024299292655</v>
      </c>
    </row>
    <row r="147" spans="2:4">
      <c r="B147" s="495" t="s">
        <v>394</v>
      </c>
      <c r="C147" s="485">
        <v>3</v>
      </c>
      <c r="D147" s="496">
        <v>5.5258378297711772</v>
      </c>
    </row>
    <row r="148" spans="2:4">
      <c r="B148" s="495" t="s">
        <v>395</v>
      </c>
      <c r="C148" s="485">
        <v>1</v>
      </c>
      <c r="D148" s="496">
        <v>4.3419056806439844</v>
      </c>
    </row>
    <row r="149" spans="2:4">
      <c r="B149" s="495" t="s">
        <v>396</v>
      </c>
      <c r="C149" s="485">
        <v>1</v>
      </c>
      <c r="D149" s="496">
        <v>5.0724447715097565</v>
      </c>
    </row>
    <row r="150" spans="2:4">
      <c r="B150" s="495" t="s">
        <v>397</v>
      </c>
      <c r="C150" s="485">
        <v>3</v>
      </c>
      <c r="D150" s="496">
        <v>5.2273876262765171</v>
      </c>
    </row>
    <row r="151" spans="2:4">
      <c r="B151" s="495" t="s">
        <v>398</v>
      </c>
      <c r="C151" s="485">
        <v>3</v>
      </c>
      <c r="D151" s="496">
        <v>5.1172303555368597</v>
      </c>
    </row>
    <row r="152" spans="2:4">
      <c r="B152" s="495" t="s">
        <v>399</v>
      </c>
      <c r="C152" s="485">
        <v>1</v>
      </c>
      <c r="D152" s="496">
        <v>4.2898910647907789</v>
      </c>
    </row>
    <row r="153" spans="2:4">
      <c r="B153" s="495" t="s">
        <v>400</v>
      </c>
      <c r="C153" s="485">
        <v>3</v>
      </c>
      <c r="D153" s="496">
        <v>7.7158851547265934</v>
      </c>
    </row>
    <row r="154" spans="2:4">
      <c r="B154" s="495" t="s">
        <v>401</v>
      </c>
      <c r="C154" s="485">
        <v>1</v>
      </c>
      <c r="D154" s="496">
        <v>5.1364148181885056</v>
      </c>
    </row>
    <row r="155" spans="2:4">
      <c r="B155" s="495" t="s">
        <v>402</v>
      </c>
      <c r="C155" s="485">
        <v>1</v>
      </c>
      <c r="D155" s="496">
        <v>4.7995643978382301</v>
      </c>
    </row>
    <row r="156" spans="2:4">
      <c r="B156" s="495" t="s">
        <v>403</v>
      </c>
      <c r="C156" s="485">
        <v>1</v>
      </c>
      <c r="D156" s="496">
        <v>6.5242954143642375</v>
      </c>
    </row>
    <row r="157" spans="2:4">
      <c r="B157" s="495" t="s">
        <v>404</v>
      </c>
      <c r="C157" s="485">
        <v>2</v>
      </c>
      <c r="D157" s="496">
        <v>4.4969571898053626</v>
      </c>
    </row>
    <row r="158" spans="2:4">
      <c r="B158" s="495" t="s">
        <v>405</v>
      </c>
      <c r="C158" s="485">
        <v>1</v>
      </c>
      <c r="D158" s="496">
        <v>3.4456571365813233</v>
      </c>
    </row>
    <row r="159" spans="2:4">
      <c r="B159" s="495" t="s">
        <v>406</v>
      </c>
      <c r="C159" s="485">
        <v>1</v>
      </c>
      <c r="D159" s="496">
        <v>3.4308180200277709</v>
      </c>
    </row>
    <row r="160" spans="2:4">
      <c r="B160" s="495" t="s">
        <v>407</v>
      </c>
      <c r="C160" s="485">
        <v>3</v>
      </c>
      <c r="D160" s="496">
        <v>3.3963044211216156</v>
      </c>
    </row>
    <row r="161" spans="2:4">
      <c r="B161" s="495" t="s">
        <v>408</v>
      </c>
      <c r="C161" s="485">
        <v>2</v>
      </c>
      <c r="D161" s="496">
        <v>4.4461307349645818</v>
      </c>
    </row>
    <row r="162" spans="2:4">
      <c r="B162" s="495" t="s">
        <v>409</v>
      </c>
      <c r="C162" s="485">
        <v>2</v>
      </c>
      <c r="D162" s="496">
        <v>7.4525704146370844</v>
      </c>
    </row>
    <row r="163" spans="2:4">
      <c r="B163" s="495" t="s">
        <v>410</v>
      </c>
      <c r="C163" s="485">
        <v>1</v>
      </c>
      <c r="D163" s="496">
        <v>3.5764396331844579</v>
      </c>
    </row>
    <row r="164" spans="2:4">
      <c r="B164" s="502" t="s">
        <v>411</v>
      </c>
      <c r="C164" s="503">
        <v>1</v>
      </c>
      <c r="D164" s="504">
        <v>7.7863762523840405</v>
      </c>
    </row>
    <row r="165" spans="2:4">
      <c r="B165" s="495" t="s">
        <v>412</v>
      </c>
      <c r="C165" s="485">
        <v>3</v>
      </c>
      <c r="D165" s="496">
        <v>4.6705410273727486</v>
      </c>
    </row>
    <row r="166" spans="2:4">
      <c r="B166" s="495" t="s">
        <v>413</v>
      </c>
      <c r="C166" s="485">
        <v>1</v>
      </c>
      <c r="D166" s="496">
        <v>5.3979495389752188</v>
      </c>
    </row>
    <row r="167" spans="2:4">
      <c r="B167" s="495" t="s">
        <v>414</v>
      </c>
      <c r="C167" s="485">
        <v>2</v>
      </c>
      <c r="D167" s="496">
        <v>4.699602145988373</v>
      </c>
    </row>
    <row r="168" spans="2:4">
      <c r="B168" s="495" t="s">
        <v>415</v>
      </c>
      <c r="C168" s="485">
        <v>3</v>
      </c>
      <c r="D168" s="496">
        <v>5.6052301158081637</v>
      </c>
    </row>
    <row r="169" spans="2:4">
      <c r="B169" s="495" t="s">
        <v>416</v>
      </c>
      <c r="C169" s="485">
        <v>1</v>
      </c>
      <c r="D169" s="496">
        <v>3.4780803467993908</v>
      </c>
    </row>
    <row r="170" spans="2:4">
      <c r="B170" s="495" t="s">
        <v>417</v>
      </c>
      <c r="C170" s="485">
        <v>3</v>
      </c>
      <c r="D170" s="496">
        <v>4.7568799624064706</v>
      </c>
    </row>
    <row r="171" spans="2:4">
      <c r="B171" s="495" t="s">
        <v>418</v>
      </c>
      <c r="C171" s="485">
        <v>1</v>
      </c>
      <c r="D171" s="496">
        <v>3.4278424881085137</v>
      </c>
    </row>
    <row r="172" spans="2:4">
      <c r="B172" s="495" t="s">
        <v>419</v>
      </c>
      <c r="C172" s="485">
        <v>1</v>
      </c>
      <c r="D172" s="496">
        <v>4.6241493471239075</v>
      </c>
    </row>
    <row r="173" spans="2:4">
      <c r="B173" s="495" t="s">
        <v>420</v>
      </c>
      <c r="C173" s="485">
        <v>3</v>
      </c>
      <c r="D173" s="496">
        <v>4.5341084608645748</v>
      </c>
    </row>
    <row r="174" spans="2:4">
      <c r="B174" s="495" t="s">
        <v>421</v>
      </c>
      <c r="C174" s="485">
        <v>1</v>
      </c>
      <c r="D174" s="496">
        <v>4.9667365009854043</v>
      </c>
    </row>
    <row r="175" spans="2:4">
      <c r="B175" s="495" t="s">
        <v>422</v>
      </c>
      <c r="C175" s="485">
        <v>2</v>
      </c>
      <c r="D175" s="496">
        <v>5.3466120422729855</v>
      </c>
    </row>
    <row r="176" spans="2:4">
      <c r="B176" s="495" t="s">
        <v>423</v>
      </c>
      <c r="C176" s="485">
        <v>1</v>
      </c>
      <c r="D176" s="496">
        <v>3.7163595914655363</v>
      </c>
    </row>
    <row r="177" spans="2:4">
      <c r="B177" s="495" t="s">
        <v>424</v>
      </c>
      <c r="C177" s="485">
        <v>2</v>
      </c>
      <c r="D177" s="496">
        <v>7.9340970938232713</v>
      </c>
    </row>
    <row r="178" spans="2:4">
      <c r="B178" s="495" t="s">
        <v>425</v>
      </c>
      <c r="C178" s="485">
        <v>2</v>
      </c>
      <c r="D178" s="496">
        <v>3.6300371102080491</v>
      </c>
    </row>
    <row r="179" spans="2:4">
      <c r="B179" s="495" t="s">
        <v>426</v>
      </c>
      <c r="C179" s="485">
        <v>1</v>
      </c>
      <c r="D179" s="496">
        <v>5.164152541339261</v>
      </c>
    </row>
    <row r="180" spans="2:4">
      <c r="B180" s="495" t="s">
        <v>427</v>
      </c>
      <c r="C180" s="485">
        <v>1</v>
      </c>
      <c r="D180" s="496">
        <v>6.1258154010191657</v>
      </c>
    </row>
    <row r="181" spans="2:4">
      <c r="B181" s="495" t="s">
        <v>428</v>
      </c>
      <c r="C181" s="485">
        <v>1</v>
      </c>
      <c r="D181" s="496">
        <v>5.090517599361033</v>
      </c>
    </row>
    <row r="182" spans="2:4">
      <c r="B182" s="499" t="s">
        <v>429</v>
      </c>
      <c r="C182" s="500">
        <v>1</v>
      </c>
      <c r="D182" s="501">
        <v>7.9446492095030523</v>
      </c>
    </row>
    <row r="183" spans="2:4">
      <c r="B183" s="495" t="s">
        <v>430</v>
      </c>
      <c r="C183" s="485">
        <v>1</v>
      </c>
      <c r="D183" s="496">
        <v>6.1158127299461809</v>
      </c>
    </row>
    <row r="184" spans="2:4">
      <c r="B184" s="495" t="s">
        <v>431</v>
      </c>
      <c r="C184" s="485">
        <v>1</v>
      </c>
      <c r="D184" s="496">
        <v>3.2411735782118014</v>
      </c>
    </row>
    <row r="185" spans="2:4">
      <c r="B185" s="495" t="s">
        <v>432</v>
      </c>
      <c r="C185" s="485">
        <v>1</v>
      </c>
      <c r="D185" s="496">
        <v>4.0526008329265624</v>
      </c>
    </row>
    <row r="186" spans="2:4">
      <c r="B186" s="495" t="s">
        <v>433</v>
      </c>
      <c r="C186" s="485">
        <v>2</v>
      </c>
      <c r="D186" s="496">
        <v>6.5570840500690108</v>
      </c>
    </row>
    <row r="187" spans="2:4">
      <c r="B187" s="495" t="s">
        <v>434</v>
      </c>
      <c r="C187" s="485">
        <v>1</v>
      </c>
      <c r="D187" s="496">
        <v>7.2474557140670823</v>
      </c>
    </row>
    <row r="188" spans="2:4" ht="15.75" thickBot="1">
      <c r="B188" s="497" t="s">
        <v>435</v>
      </c>
      <c r="C188" s="488">
        <v>2</v>
      </c>
      <c r="D188" s="498">
        <v>4.295334293651063</v>
      </c>
    </row>
    <row r="189" spans="2:4" ht="15.75" thickTop="1"/>
  </sheetData>
  <mergeCells count="97">
    <mergeCell ref="AL67:AM67"/>
    <mergeCell ref="AE56:AJ56"/>
    <mergeCell ref="AE58:AF59"/>
    <mergeCell ref="AG58:AI58"/>
    <mergeCell ref="AJ58:AJ59"/>
    <mergeCell ref="AE60:AE66"/>
    <mergeCell ref="AE67:AF67"/>
    <mergeCell ref="AL56:AQ56"/>
    <mergeCell ref="AL58:AM59"/>
    <mergeCell ref="AN58:AP58"/>
    <mergeCell ref="AQ58:AQ59"/>
    <mergeCell ref="AL60:AL66"/>
    <mergeCell ref="X56:AC56"/>
    <mergeCell ref="X58:Y59"/>
    <mergeCell ref="Z58:AB58"/>
    <mergeCell ref="AC58:AC59"/>
    <mergeCell ref="X60:X66"/>
    <mergeCell ref="X67:Y67"/>
    <mergeCell ref="AL42:AQ42"/>
    <mergeCell ref="AL44:AM45"/>
    <mergeCell ref="AN44:AP44"/>
    <mergeCell ref="AQ44:AQ45"/>
    <mergeCell ref="AL46:AL52"/>
    <mergeCell ref="AL53:AM53"/>
    <mergeCell ref="AE42:AJ42"/>
    <mergeCell ref="AE44:AF45"/>
    <mergeCell ref="AG44:AI44"/>
    <mergeCell ref="AJ44:AJ45"/>
    <mergeCell ref="AE46:AE52"/>
    <mergeCell ref="AE53:AF53"/>
    <mergeCell ref="X42:AC42"/>
    <mergeCell ref="X44:Y45"/>
    <mergeCell ref="Z44:AB44"/>
    <mergeCell ref="AC44:AC45"/>
    <mergeCell ref="X46:X52"/>
    <mergeCell ref="X53:Y53"/>
    <mergeCell ref="AL28:AQ28"/>
    <mergeCell ref="AL30:AM31"/>
    <mergeCell ref="AN30:AP30"/>
    <mergeCell ref="AQ30:AQ31"/>
    <mergeCell ref="AL32:AL38"/>
    <mergeCell ref="AL39:AM39"/>
    <mergeCell ref="AE28:AJ28"/>
    <mergeCell ref="AE30:AF31"/>
    <mergeCell ref="AG30:AI30"/>
    <mergeCell ref="AJ30:AJ31"/>
    <mergeCell ref="AE32:AE38"/>
    <mergeCell ref="AE39:AF39"/>
    <mergeCell ref="X28:AC28"/>
    <mergeCell ref="X30:Y31"/>
    <mergeCell ref="Z30:AB30"/>
    <mergeCell ref="AC30:AC31"/>
    <mergeCell ref="X32:X38"/>
    <mergeCell ref="X39:Y39"/>
    <mergeCell ref="Z17:AB17"/>
    <mergeCell ref="AC17:AC18"/>
    <mergeCell ref="X19:X25"/>
    <mergeCell ref="AL26:AM26"/>
    <mergeCell ref="AE15:AJ15"/>
    <mergeCell ref="AE17:AF18"/>
    <mergeCell ref="AG17:AI17"/>
    <mergeCell ref="AJ17:AJ18"/>
    <mergeCell ref="AE19:AE25"/>
    <mergeCell ref="AE26:AF26"/>
    <mergeCell ref="AL15:AQ15"/>
    <mergeCell ref="AL17:AM18"/>
    <mergeCell ref="AN17:AP17"/>
    <mergeCell ref="AQ17:AQ18"/>
    <mergeCell ref="AL19:AL25"/>
    <mergeCell ref="X26:Y26"/>
    <mergeCell ref="AL2:AQ2"/>
    <mergeCell ref="AL4:AM5"/>
    <mergeCell ref="AN4:AP4"/>
    <mergeCell ref="AQ4:AQ5"/>
    <mergeCell ref="AL6:AL12"/>
    <mergeCell ref="AL13:AM13"/>
    <mergeCell ref="X13:Y13"/>
    <mergeCell ref="AE2:AJ2"/>
    <mergeCell ref="AE4:AF5"/>
    <mergeCell ref="AG4:AI4"/>
    <mergeCell ref="AJ4:AJ5"/>
    <mergeCell ref="AE6:AE12"/>
    <mergeCell ref="AE13:AF13"/>
    <mergeCell ref="X15:AC15"/>
    <mergeCell ref="X17:Y18"/>
    <mergeCell ref="X2:AC2"/>
    <mergeCell ref="X4:Y5"/>
    <mergeCell ref="Z4:AB4"/>
    <mergeCell ref="AC4:AC5"/>
    <mergeCell ref="X6:X12"/>
    <mergeCell ref="H29:N29"/>
    <mergeCell ref="B2:D2"/>
    <mergeCell ref="B3"/>
    <mergeCell ref="Q2:S2"/>
    <mergeCell ref="Q3:Q5"/>
    <mergeCell ref="Q6:R6"/>
    <mergeCell ref="Q7:R7"/>
  </mergeCells>
  <pageMargins left="0.7" right="0.7" top="0.75" bottom="0.75" header="0.3" footer="0.3"/>
  <drawing r:id="rId1"/>
  <tableParts count="2">
    <tablePart r:id="rId2"/>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5:G27"/>
  <sheetViews>
    <sheetView topLeftCell="A14" workbookViewId="0">
      <selection activeCell="R17" sqref="R17"/>
    </sheetView>
  </sheetViews>
  <sheetFormatPr defaultRowHeight="15"/>
  <sheetData>
    <row r="15" spans="2:7">
      <c r="B15" s="1129" t="s">
        <v>445</v>
      </c>
      <c r="C15" s="1129"/>
      <c r="D15" s="1129"/>
      <c r="E15" s="1129"/>
      <c r="F15" s="1129"/>
      <c r="G15" s="1129"/>
    </row>
    <row r="16" spans="2:7" ht="15.75" thickBot="1">
      <c r="B16" s="528" t="s">
        <v>88</v>
      </c>
      <c r="C16" s="479"/>
      <c r="D16" s="479"/>
      <c r="E16" s="479"/>
      <c r="F16" s="479"/>
      <c r="G16" s="479"/>
    </row>
    <row r="17" spans="2:7" ht="15.75" thickTop="1">
      <c r="B17" s="1136" t="s">
        <v>1</v>
      </c>
      <c r="C17" s="1137"/>
      <c r="D17" s="1140" t="s">
        <v>446</v>
      </c>
      <c r="E17" s="1141"/>
      <c r="F17" s="1141"/>
      <c r="G17" s="1142" t="s">
        <v>9</v>
      </c>
    </row>
    <row r="18" spans="2:7" ht="15.75" thickBot="1">
      <c r="B18" s="1138"/>
      <c r="C18" s="1139"/>
      <c r="D18" s="480" t="s">
        <v>236</v>
      </c>
      <c r="E18" s="481" t="s">
        <v>237</v>
      </c>
      <c r="F18" s="481" t="s">
        <v>238</v>
      </c>
      <c r="G18" s="1143"/>
    </row>
    <row r="19" spans="2:7" ht="36.75" thickTop="1">
      <c r="B19" s="1131" t="s">
        <v>239</v>
      </c>
      <c r="C19" s="529" t="s">
        <v>447</v>
      </c>
      <c r="D19" s="482">
        <v>2</v>
      </c>
      <c r="E19" s="483">
        <v>8</v>
      </c>
      <c r="F19" s="483">
        <v>5</v>
      </c>
      <c r="G19" s="484">
        <v>15</v>
      </c>
    </row>
    <row r="20" spans="2:7" ht="36">
      <c r="B20" s="1132"/>
      <c r="C20" s="530" t="s">
        <v>448</v>
      </c>
      <c r="D20" s="485">
        <v>1</v>
      </c>
      <c r="E20" s="486">
        <v>7</v>
      </c>
      <c r="F20" s="486">
        <v>1</v>
      </c>
      <c r="G20" s="487">
        <v>9</v>
      </c>
    </row>
    <row r="21" spans="2:7">
      <c r="B21" s="1132"/>
      <c r="C21" s="530" t="s">
        <v>191</v>
      </c>
      <c r="D21" s="485">
        <v>12</v>
      </c>
      <c r="E21" s="486">
        <v>4</v>
      </c>
      <c r="F21" s="486">
        <v>2</v>
      </c>
      <c r="G21" s="487">
        <v>18</v>
      </c>
    </row>
    <row r="22" spans="2:7" ht="48">
      <c r="B22" s="1132"/>
      <c r="C22" s="530" t="s">
        <v>449</v>
      </c>
      <c r="D22" s="485">
        <v>7</v>
      </c>
      <c r="E22" s="486">
        <v>7</v>
      </c>
      <c r="F22" s="486">
        <v>5</v>
      </c>
      <c r="G22" s="487">
        <v>19</v>
      </c>
    </row>
    <row r="23" spans="2:7">
      <c r="B23" s="1132"/>
      <c r="C23" s="530" t="s">
        <v>193</v>
      </c>
      <c r="D23" s="485">
        <v>29</v>
      </c>
      <c r="E23" s="486">
        <v>4</v>
      </c>
      <c r="F23" s="486">
        <v>8</v>
      </c>
      <c r="G23" s="487">
        <v>41</v>
      </c>
    </row>
    <row r="24" spans="2:7" ht="36">
      <c r="B24" s="1132"/>
      <c r="C24" s="530" t="s">
        <v>450</v>
      </c>
      <c r="D24" s="485">
        <v>34</v>
      </c>
      <c r="E24" s="486">
        <v>12</v>
      </c>
      <c r="F24" s="486">
        <v>15</v>
      </c>
      <c r="G24" s="487">
        <v>61</v>
      </c>
    </row>
    <row r="25" spans="2:7" ht="36">
      <c r="B25" s="1132"/>
      <c r="C25" s="530" t="s">
        <v>194</v>
      </c>
      <c r="D25" s="485">
        <v>13</v>
      </c>
      <c r="E25" s="486">
        <v>2</v>
      </c>
      <c r="F25" s="486">
        <v>7</v>
      </c>
      <c r="G25" s="487">
        <v>22</v>
      </c>
    </row>
    <row r="26" spans="2:7" ht="15.75" thickBot="1">
      <c r="B26" s="1134" t="s">
        <v>9</v>
      </c>
      <c r="C26" s="1135"/>
      <c r="D26" s="488">
        <v>98</v>
      </c>
      <c r="E26" s="489">
        <v>44</v>
      </c>
      <c r="F26" s="489">
        <v>43</v>
      </c>
      <c r="G26" s="490">
        <v>185</v>
      </c>
    </row>
    <row r="27" spans="2:7" ht="15.75" thickTop="1"/>
  </sheetData>
  <mergeCells count="6">
    <mergeCell ref="B26:C26"/>
    <mergeCell ref="B15:G15"/>
    <mergeCell ref="B17:C18"/>
    <mergeCell ref="D17:F17"/>
    <mergeCell ref="G17:G18"/>
    <mergeCell ref="B19:B25"/>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189"/>
  <sheetViews>
    <sheetView workbookViewId="0">
      <selection activeCell="K2" sqref="K2:M6"/>
    </sheetView>
  </sheetViews>
  <sheetFormatPr defaultRowHeight="15"/>
  <cols>
    <col min="7" max="13" width="9.7109375" customWidth="1"/>
  </cols>
  <sheetData>
    <row r="2" spans="2:17" ht="15.75" thickBot="1">
      <c r="B2" s="1144" t="s">
        <v>252</v>
      </c>
      <c r="C2" s="1144"/>
      <c r="D2" s="1144"/>
      <c r="K2" s="305"/>
      <c r="L2" s="305" t="s">
        <v>252</v>
      </c>
      <c r="M2" s="305"/>
      <c r="O2" s="1144" t="s">
        <v>444</v>
      </c>
      <c r="P2" s="1144"/>
      <c r="Q2" s="1144"/>
    </row>
    <row r="3" spans="2:17" ht="16.5" thickTop="1" thickBot="1">
      <c r="B3" s="1145" t="s">
        <v>253</v>
      </c>
      <c r="C3" s="531" t="s">
        <v>235</v>
      </c>
      <c r="D3" s="532" t="s">
        <v>254</v>
      </c>
      <c r="G3" s="545" t="s">
        <v>255</v>
      </c>
      <c r="H3" s="546">
        <v>1</v>
      </c>
      <c r="I3" s="547">
        <v>8.552937313367293</v>
      </c>
      <c r="K3" s="305" t="s">
        <v>436</v>
      </c>
      <c r="L3" s="305" t="s">
        <v>235</v>
      </c>
      <c r="M3" s="305" t="s">
        <v>254</v>
      </c>
      <c r="O3" s="1147" t="s">
        <v>235</v>
      </c>
      <c r="P3" s="557" t="s">
        <v>236</v>
      </c>
      <c r="Q3" s="558">
        <v>52</v>
      </c>
    </row>
    <row r="4" spans="2:17" ht="15.75" thickTop="1">
      <c r="B4" s="533" t="s">
        <v>236</v>
      </c>
      <c r="C4" s="534">
        <v>1</v>
      </c>
      <c r="D4" s="535">
        <v>5.2986614922513642</v>
      </c>
      <c r="G4" s="545" t="s">
        <v>434</v>
      </c>
      <c r="H4" s="546">
        <v>2</v>
      </c>
      <c r="I4" s="547">
        <v>8.0047208293328733</v>
      </c>
      <c r="K4" s="548" t="s">
        <v>255</v>
      </c>
      <c r="L4" s="549">
        <v>1</v>
      </c>
      <c r="M4" s="550">
        <v>8.552937313367293</v>
      </c>
      <c r="O4" s="1148"/>
      <c r="P4" s="559" t="s">
        <v>237</v>
      </c>
      <c r="Q4" s="560">
        <v>75</v>
      </c>
    </row>
    <row r="5" spans="2:17">
      <c r="B5" s="536" t="s">
        <v>237</v>
      </c>
      <c r="C5" s="537">
        <v>2</v>
      </c>
      <c r="D5" s="538">
        <v>4.0884661617231908</v>
      </c>
      <c r="G5" s="545" t="s">
        <v>373</v>
      </c>
      <c r="H5" s="546">
        <v>3</v>
      </c>
      <c r="I5" s="547">
        <v>9.3973900290403645</v>
      </c>
      <c r="K5" s="548" t="s">
        <v>434</v>
      </c>
      <c r="L5" s="549">
        <v>2</v>
      </c>
      <c r="M5" s="550">
        <v>8.0047208293328733</v>
      </c>
      <c r="O5" s="1148"/>
      <c r="P5" s="559" t="s">
        <v>238</v>
      </c>
      <c r="Q5" s="560">
        <v>58</v>
      </c>
    </row>
    <row r="6" spans="2:17">
      <c r="B6" s="536" t="s">
        <v>238</v>
      </c>
      <c r="C6" s="537">
        <v>2</v>
      </c>
      <c r="D6" s="538">
        <v>3.7818278943154224</v>
      </c>
      <c r="K6" s="548" t="s">
        <v>373</v>
      </c>
      <c r="L6" s="549">
        <v>3</v>
      </c>
      <c r="M6" s="550">
        <v>9.3973900290403645</v>
      </c>
      <c r="O6" s="1148" t="s">
        <v>6</v>
      </c>
      <c r="P6" s="1149"/>
      <c r="Q6" s="560">
        <v>185</v>
      </c>
    </row>
    <row r="7" spans="2:17" ht="15.75" thickBot="1">
      <c r="B7" s="536" t="s">
        <v>140</v>
      </c>
      <c r="C7" s="537">
        <v>2</v>
      </c>
      <c r="D7" s="538">
        <v>5.2059794680945704</v>
      </c>
      <c r="O7" s="1150" t="s">
        <v>77</v>
      </c>
      <c r="P7" s="1151"/>
      <c r="Q7" s="561">
        <v>0</v>
      </c>
    </row>
    <row r="8" spans="2:17" ht="15.75" thickTop="1">
      <c r="B8" s="542" t="s">
        <v>255</v>
      </c>
      <c r="C8" s="543">
        <v>1</v>
      </c>
      <c r="D8" s="544">
        <v>8.552937313367293</v>
      </c>
    </row>
    <row r="9" spans="2:17">
      <c r="B9" s="536" t="s">
        <v>256</v>
      </c>
      <c r="C9" s="537">
        <v>1</v>
      </c>
      <c r="D9" s="538">
        <v>2.9284490109044845</v>
      </c>
    </row>
    <row r="10" spans="2:17">
      <c r="B10" s="536" t="s">
        <v>257</v>
      </c>
      <c r="C10" s="537">
        <v>3</v>
      </c>
      <c r="D10" s="538">
        <v>3.0626630365008545</v>
      </c>
    </row>
    <row r="11" spans="2:17">
      <c r="B11" s="536" t="s">
        <v>258</v>
      </c>
      <c r="C11" s="537">
        <v>3</v>
      </c>
      <c r="D11" s="538">
        <v>3.7647056091312763</v>
      </c>
    </row>
    <row r="12" spans="2:17">
      <c r="B12" s="536" t="s">
        <v>259</v>
      </c>
      <c r="C12" s="537">
        <v>1</v>
      </c>
      <c r="D12" s="538">
        <v>5.0420201760426639</v>
      </c>
    </row>
    <row r="13" spans="2:17">
      <c r="B13" s="536" t="s">
        <v>260</v>
      </c>
      <c r="C13" s="537">
        <v>1</v>
      </c>
      <c r="D13" s="538">
        <v>4.1923517993445465</v>
      </c>
      <c r="G13" s="520" t="s">
        <v>437</v>
      </c>
      <c r="H13" s="520"/>
      <c r="I13" s="520"/>
      <c r="J13" s="520"/>
      <c r="K13" s="520"/>
      <c r="L13" s="520"/>
      <c r="M13" s="520"/>
    </row>
    <row r="14" spans="2:17">
      <c r="B14" s="536" t="s">
        <v>261</v>
      </c>
      <c r="C14" s="537">
        <v>2</v>
      </c>
      <c r="D14" s="538">
        <v>5.002221728614419</v>
      </c>
      <c r="G14" s="556" t="s">
        <v>1</v>
      </c>
      <c r="H14" s="551" t="s">
        <v>235</v>
      </c>
      <c r="I14" s="551"/>
      <c r="J14" s="551" t="s">
        <v>438</v>
      </c>
      <c r="K14" s="551"/>
      <c r="L14" s="551" t="s">
        <v>439</v>
      </c>
      <c r="M14" s="551" t="s">
        <v>440</v>
      </c>
    </row>
    <row r="15" spans="2:17" ht="24.75">
      <c r="B15" s="536" t="s">
        <v>262</v>
      </c>
      <c r="C15" s="537">
        <v>1</v>
      </c>
      <c r="D15" s="538">
        <v>5.3022896137356552</v>
      </c>
      <c r="G15" s="556"/>
      <c r="H15" s="551" t="s">
        <v>441</v>
      </c>
      <c r="I15" s="551" t="s">
        <v>442</v>
      </c>
      <c r="J15" s="551" t="s">
        <v>441</v>
      </c>
      <c r="K15" s="551" t="s">
        <v>442</v>
      </c>
      <c r="L15" s="551"/>
      <c r="M15" s="551"/>
    </row>
    <row r="16" spans="2:17">
      <c r="B16" s="536" t="s">
        <v>263</v>
      </c>
      <c r="C16" s="537">
        <v>3</v>
      </c>
      <c r="D16" s="538">
        <v>3.373411459509295</v>
      </c>
      <c r="G16" s="552" t="s">
        <v>134</v>
      </c>
      <c r="H16" s="553">
        <v>36.963543264750328</v>
      </c>
      <c r="I16" s="554">
        <v>2</v>
      </c>
      <c r="J16" s="553">
        <v>2.8110926341562927</v>
      </c>
      <c r="K16" s="554">
        <v>182</v>
      </c>
      <c r="L16" s="553">
        <v>13.149172964143311</v>
      </c>
      <c r="M16" s="555">
        <v>4.6353931001556377E-6</v>
      </c>
    </row>
    <row r="17" spans="2:13" ht="24">
      <c r="B17" s="536" t="s">
        <v>264</v>
      </c>
      <c r="C17" s="537">
        <v>2</v>
      </c>
      <c r="D17" s="538">
        <v>5.9292120518291096</v>
      </c>
      <c r="G17" s="552" t="s">
        <v>464</v>
      </c>
      <c r="H17" s="553">
        <v>30.2572628862284</v>
      </c>
      <c r="I17" s="554">
        <v>2</v>
      </c>
      <c r="J17" s="553">
        <v>1.9172798554230917</v>
      </c>
      <c r="K17" s="554">
        <v>182</v>
      </c>
      <c r="L17" s="553">
        <v>15.781349186267564</v>
      </c>
      <c r="M17" s="555">
        <v>4.7828300349672384E-7</v>
      </c>
    </row>
    <row r="18" spans="2:13" ht="48">
      <c r="B18" s="536" t="s">
        <v>265</v>
      </c>
      <c r="C18" s="537">
        <v>3</v>
      </c>
      <c r="D18" s="538">
        <v>4.4139951462377818</v>
      </c>
      <c r="G18" s="552" t="s">
        <v>465</v>
      </c>
      <c r="H18" s="553">
        <v>48.289091930126645</v>
      </c>
      <c r="I18" s="554">
        <v>2</v>
      </c>
      <c r="J18" s="553">
        <v>1.7593417281215664</v>
      </c>
      <c r="K18" s="554">
        <v>182</v>
      </c>
      <c r="L18" s="553">
        <v>27.447249819785995</v>
      </c>
      <c r="M18" s="555">
        <v>3.8193845600092136E-11</v>
      </c>
    </row>
    <row r="19" spans="2:13" ht="24">
      <c r="B19" s="536" t="s">
        <v>266</v>
      </c>
      <c r="C19" s="537">
        <v>3</v>
      </c>
      <c r="D19" s="538">
        <v>2.33428155807949</v>
      </c>
      <c r="G19" s="552" t="s">
        <v>135</v>
      </c>
      <c r="H19" s="553">
        <v>41.823618897411748</v>
      </c>
      <c r="I19" s="554">
        <v>2</v>
      </c>
      <c r="J19" s="553">
        <v>1.6545667065030489</v>
      </c>
      <c r="K19" s="554">
        <v>182</v>
      </c>
      <c r="L19" s="553">
        <v>25.277686739996469</v>
      </c>
      <c r="M19" s="555">
        <v>2.0539781957136676E-10</v>
      </c>
    </row>
    <row r="20" spans="2:13" ht="60">
      <c r="B20" s="536" t="s">
        <v>267</v>
      </c>
      <c r="C20" s="537">
        <v>3</v>
      </c>
      <c r="D20" s="538">
        <v>5.0549301348537039</v>
      </c>
      <c r="G20" s="552" t="s">
        <v>466</v>
      </c>
      <c r="H20" s="553">
        <v>75.327933424140085</v>
      </c>
      <c r="I20" s="554">
        <v>2</v>
      </c>
      <c r="J20" s="553">
        <v>1.5247598643619891</v>
      </c>
      <c r="K20" s="554">
        <v>182</v>
      </c>
      <c r="L20" s="553">
        <v>49.403145495084132</v>
      </c>
      <c r="M20" s="555">
        <v>7.2689969295875162E-18</v>
      </c>
    </row>
    <row r="21" spans="2:13" ht="84">
      <c r="B21" s="536" t="s">
        <v>268</v>
      </c>
      <c r="C21" s="537">
        <v>2</v>
      </c>
      <c r="D21" s="538">
        <v>3.7481847458321593</v>
      </c>
      <c r="G21" s="552" t="s">
        <v>467</v>
      </c>
      <c r="H21" s="553">
        <v>84.380146844457329</v>
      </c>
      <c r="I21" s="554">
        <v>2</v>
      </c>
      <c r="J21" s="553">
        <v>1.3390361053623638</v>
      </c>
      <c r="K21" s="554">
        <v>182</v>
      </c>
      <c r="L21" s="553">
        <v>63.015587486061669</v>
      </c>
      <c r="M21" s="555">
        <v>1.6009623307541864E-21</v>
      </c>
    </row>
    <row r="22" spans="2:13" ht="84">
      <c r="B22" s="536" t="s">
        <v>269</v>
      </c>
      <c r="C22" s="537">
        <v>2</v>
      </c>
      <c r="D22" s="538">
        <v>3.8291281282065008</v>
      </c>
      <c r="G22" s="552" t="s">
        <v>468</v>
      </c>
      <c r="H22" s="553">
        <v>101.51097163476489</v>
      </c>
      <c r="I22" s="554">
        <v>2</v>
      </c>
      <c r="J22" s="553">
        <v>1.0973252300307987</v>
      </c>
      <c r="K22" s="554">
        <v>182</v>
      </c>
      <c r="L22" s="553">
        <v>92.507643911473508</v>
      </c>
      <c r="M22" s="555">
        <v>1.9065061387485944E-28</v>
      </c>
    </row>
    <row r="23" spans="2:13" ht="72">
      <c r="B23" s="536" t="s">
        <v>270</v>
      </c>
      <c r="C23" s="537">
        <v>2</v>
      </c>
      <c r="D23" s="538">
        <v>5.4315948138849812</v>
      </c>
      <c r="G23" s="552" t="s">
        <v>469</v>
      </c>
      <c r="H23" s="553">
        <v>92.446035080172919</v>
      </c>
      <c r="I23" s="554">
        <v>2</v>
      </c>
      <c r="J23" s="553">
        <v>1.3299366504406303</v>
      </c>
      <c r="K23" s="554">
        <v>182</v>
      </c>
      <c r="L23" s="553">
        <v>69.511607977375462</v>
      </c>
      <c r="M23" s="555">
        <v>3.7297537994530391E-23</v>
      </c>
    </row>
    <row r="24" spans="2:13" ht="72">
      <c r="B24" s="536" t="s">
        <v>271</v>
      </c>
      <c r="C24" s="537">
        <v>3</v>
      </c>
      <c r="D24" s="538">
        <v>2.1736449713224855</v>
      </c>
      <c r="G24" s="552" t="s">
        <v>470</v>
      </c>
      <c r="H24" s="553">
        <v>60.053390804597598</v>
      </c>
      <c r="I24" s="554">
        <v>2</v>
      </c>
      <c r="J24" s="553">
        <v>1.2213913098395868</v>
      </c>
      <c r="K24" s="554">
        <v>182</v>
      </c>
      <c r="L24" s="553">
        <v>49.168018734704106</v>
      </c>
      <c r="M24" s="555">
        <v>8.4666897704783697E-18</v>
      </c>
    </row>
    <row r="25" spans="2:13" ht="48">
      <c r="B25" s="536" t="s">
        <v>272</v>
      </c>
      <c r="C25" s="537">
        <v>1</v>
      </c>
      <c r="D25" s="538">
        <v>3.9025196685364199</v>
      </c>
      <c r="G25" s="552" t="s">
        <v>471</v>
      </c>
      <c r="H25" s="553">
        <v>92.897803426768959</v>
      </c>
      <c r="I25" s="554">
        <v>2</v>
      </c>
      <c r="J25" s="553">
        <v>1.8590380971813329</v>
      </c>
      <c r="K25" s="554">
        <v>182</v>
      </c>
      <c r="L25" s="553">
        <v>49.970898158364953</v>
      </c>
      <c r="M25" s="555">
        <v>5.0348348270932716E-18</v>
      </c>
    </row>
    <row r="26" spans="2:13" ht="72">
      <c r="B26" s="536" t="s">
        <v>273</v>
      </c>
      <c r="C26" s="537">
        <v>3</v>
      </c>
      <c r="D26" s="538">
        <v>4.4139951462377827</v>
      </c>
      <c r="G26" s="552" t="s">
        <v>472</v>
      </c>
      <c r="H26" s="553">
        <v>84.285895643654129</v>
      </c>
      <c r="I26" s="554">
        <v>2</v>
      </c>
      <c r="J26" s="553">
        <v>1.8011350939069788</v>
      </c>
      <c r="K26" s="554">
        <v>182</v>
      </c>
      <c r="L26" s="553">
        <v>46.795987668433689</v>
      </c>
      <c r="M26" s="555">
        <v>4.0016458327804217E-17</v>
      </c>
    </row>
    <row r="27" spans="2:13" ht="36">
      <c r="B27" s="536" t="s">
        <v>274</v>
      </c>
      <c r="C27" s="537">
        <v>2</v>
      </c>
      <c r="D27" s="538">
        <v>5.1298689608561689</v>
      </c>
      <c r="G27" s="552" t="s">
        <v>473</v>
      </c>
      <c r="H27" s="553">
        <v>120.86711580280553</v>
      </c>
      <c r="I27" s="554">
        <v>2</v>
      </c>
      <c r="J27" s="553">
        <v>1.7639788284217988</v>
      </c>
      <c r="K27" s="554">
        <v>182</v>
      </c>
      <c r="L27" s="553">
        <v>68.519595504977374</v>
      </c>
      <c r="M27" s="555">
        <v>6.5567569644922791E-23</v>
      </c>
    </row>
    <row r="28" spans="2:13">
      <c r="B28" s="536" t="s">
        <v>275</v>
      </c>
      <c r="C28" s="537">
        <v>2</v>
      </c>
      <c r="D28" s="538">
        <v>4.4746197852132887</v>
      </c>
      <c r="G28" s="1146" t="s">
        <v>443</v>
      </c>
      <c r="H28" s="1146"/>
      <c r="I28" s="1146"/>
      <c r="J28" s="1146"/>
      <c r="K28" s="1146"/>
      <c r="L28" s="1146"/>
      <c r="M28" s="1146"/>
    </row>
    <row r="29" spans="2:13">
      <c r="B29" s="536" t="s">
        <v>276</v>
      </c>
      <c r="C29" s="537">
        <v>2</v>
      </c>
      <c r="D29" s="538">
        <v>3.193048003954146</v>
      </c>
    </row>
    <row r="30" spans="2:13">
      <c r="B30" s="536" t="s">
        <v>277</v>
      </c>
      <c r="C30" s="537">
        <v>1</v>
      </c>
      <c r="D30" s="538">
        <v>3.9805834218991345</v>
      </c>
    </row>
    <row r="31" spans="2:13">
      <c r="B31" s="536" t="s">
        <v>278</v>
      </c>
      <c r="C31" s="537">
        <v>2</v>
      </c>
      <c r="D31" s="538">
        <v>2.6322782696532845</v>
      </c>
    </row>
    <row r="32" spans="2:13">
      <c r="B32" s="536" t="s">
        <v>279</v>
      </c>
      <c r="C32" s="537">
        <v>3</v>
      </c>
      <c r="D32" s="538">
        <v>3.2324712515952889</v>
      </c>
    </row>
    <row r="33" spans="2:4">
      <c r="B33" s="536" t="s">
        <v>280</v>
      </c>
      <c r="C33" s="537">
        <v>2</v>
      </c>
      <c r="D33" s="538">
        <v>5.6031737038535177</v>
      </c>
    </row>
    <row r="34" spans="2:4">
      <c r="B34" s="536" t="s">
        <v>281</v>
      </c>
      <c r="C34" s="537">
        <v>1</v>
      </c>
      <c r="D34" s="538">
        <v>6.6765120841250223</v>
      </c>
    </row>
    <row r="35" spans="2:4">
      <c r="B35" s="536" t="s">
        <v>282</v>
      </c>
      <c r="C35" s="537">
        <v>1</v>
      </c>
      <c r="D35" s="538">
        <v>5.5676647288198291</v>
      </c>
    </row>
    <row r="36" spans="2:4">
      <c r="B36" s="536" t="s">
        <v>283</v>
      </c>
      <c r="C36" s="537">
        <v>1</v>
      </c>
      <c r="D36" s="538">
        <v>6.4598498251363097</v>
      </c>
    </row>
    <row r="37" spans="2:4">
      <c r="B37" s="536" t="s">
        <v>284</v>
      </c>
      <c r="C37" s="537">
        <v>2</v>
      </c>
      <c r="D37" s="538">
        <v>3.6325687268867406</v>
      </c>
    </row>
    <row r="38" spans="2:4">
      <c r="B38" s="536" t="s">
        <v>285</v>
      </c>
      <c r="C38" s="537">
        <v>2</v>
      </c>
      <c r="D38" s="538">
        <v>2.7535835237417845</v>
      </c>
    </row>
    <row r="39" spans="2:4">
      <c r="B39" s="536" t="s">
        <v>286</v>
      </c>
      <c r="C39" s="537">
        <v>2</v>
      </c>
      <c r="D39" s="538">
        <v>2.8859814429217816</v>
      </c>
    </row>
    <row r="40" spans="2:4">
      <c r="B40" s="536" t="s">
        <v>287</v>
      </c>
      <c r="C40" s="537">
        <v>2</v>
      </c>
      <c r="D40" s="538">
        <v>3.0214051182999091</v>
      </c>
    </row>
    <row r="41" spans="2:4">
      <c r="B41" s="536" t="s">
        <v>288</v>
      </c>
      <c r="C41" s="537">
        <v>2</v>
      </c>
      <c r="D41" s="538">
        <v>3.22628096868343</v>
      </c>
    </row>
    <row r="42" spans="2:4">
      <c r="B42" s="536" t="s">
        <v>289</v>
      </c>
      <c r="C42" s="537">
        <v>2</v>
      </c>
      <c r="D42" s="538">
        <v>3.634403512117069</v>
      </c>
    </row>
    <row r="43" spans="2:4">
      <c r="B43" s="536" t="s">
        <v>290</v>
      </c>
      <c r="C43" s="537">
        <v>1</v>
      </c>
      <c r="D43" s="538">
        <v>2.093682382110468</v>
      </c>
    </row>
    <row r="44" spans="2:4">
      <c r="B44" s="536" t="s">
        <v>291</v>
      </c>
      <c r="C44" s="537">
        <v>1</v>
      </c>
      <c r="D44" s="538">
        <v>4.9612775721510474</v>
      </c>
    </row>
    <row r="45" spans="2:4">
      <c r="B45" s="536" t="s">
        <v>292</v>
      </c>
      <c r="C45" s="537">
        <v>2</v>
      </c>
      <c r="D45" s="538">
        <v>3.1804961178337501</v>
      </c>
    </row>
    <row r="46" spans="2:4">
      <c r="B46" s="536" t="s">
        <v>293</v>
      </c>
      <c r="C46" s="537">
        <v>3</v>
      </c>
      <c r="D46" s="538">
        <v>4.6535757159537168</v>
      </c>
    </row>
    <row r="47" spans="2:4">
      <c r="B47" s="536" t="s">
        <v>294</v>
      </c>
      <c r="C47" s="537">
        <v>2</v>
      </c>
      <c r="D47" s="538">
        <v>3.7016512831737969</v>
      </c>
    </row>
    <row r="48" spans="2:4">
      <c r="B48" s="536" t="s">
        <v>295</v>
      </c>
      <c r="C48" s="537">
        <v>3</v>
      </c>
      <c r="D48" s="538">
        <v>5.0378472461110437</v>
      </c>
    </row>
    <row r="49" spans="2:4">
      <c r="B49" s="536" t="s">
        <v>296</v>
      </c>
      <c r="C49" s="537">
        <v>1</v>
      </c>
      <c r="D49" s="538">
        <v>3.8329098899989904</v>
      </c>
    </row>
    <row r="50" spans="2:4">
      <c r="B50" s="536" t="s">
        <v>297</v>
      </c>
      <c r="C50" s="537">
        <v>1</v>
      </c>
      <c r="D50" s="538">
        <v>3.5190205906132124</v>
      </c>
    </row>
    <row r="51" spans="2:4">
      <c r="B51" s="536" t="s">
        <v>298</v>
      </c>
      <c r="C51" s="537">
        <v>2</v>
      </c>
      <c r="D51" s="538">
        <v>4.6628555866788561</v>
      </c>
    </row>
    <row r="52" spans="2:4">
      <c r="B52" s="536" t="s">
        <v>299</v>
      </c>
      <c r="C52" s="537">
        <v>1</v>
      </c>
      <c r="D52" s="538">
        <v>5.656756184647203</v>
      </c>
    </row>
    <row r="53" spans="2:4">
      <c r="B53" s="536" t="s">
        <v>300</v>
      </c>
      <c r="C53" s="537">
        <v>3</v>
      </c>
      <c r="D53" s="538">
        <v>4.1564957114481142</v>
      </c>
    </row>
    <row r="54" spans="2:4">
      <c r="B54" s="536" t="s">
        <v>301</v>
      </c>
      <c r="C54" s="537">
        <v>1</v>
      </c>
      <c r="D54" s="538">
        <v>5.1064482382050498</v>
      </c>
    </row>
    <row r="55" spans="2:4">
      <c r="B55" s="536" t="s">
        <v>302</v>
      </c>
      <c r="C55" s="537">
        <v>2</v>
      </c>
      <c r="D55" s="538">
        <v>2.0221001184137468</v>
      </c>
    </row>
    <row r="56" spans="2:4">
      <c r="B56" s="542" t="s">
        <v>303</v>
      </c>
      <c r="C56" s="543">
        <v>3</v>
      </c>
      <c r="D56" s="544">
        <v>7.6811844483986356</v>
      </c>
    </row>
    <row r="57" spans="2:4">
      <c r="B57" s="536" t="s">
        <v>304</v>
      </c>
      <c r="C57" s="537">
        <v>1</v>
      </c>
      <c r="D57" s="538">
        <v>4.5275700472266989</v>
      </c>
    </row>
    <row r="58" spans="2:4">
      <c r="B58" s="536" t="s">
        <v>305</v>
      </c>
      <c r="C58" s="537">
        <v>1</v>
      </c>
      <c r="D58" s="538">
        <v>4.5275700472266989</v>
      </c>
    </row>
    <row r="59" spans="2:4">
      <c r="B59" s="536" t="s">
        <v>306</v>
      </c>
      <c r="C59" s="537">
        <v>3</v>
      </c>
      <c r="D59" s="538">
        <v>1.2596830660419192</v>
      </c>
    </row>
    <row r="60" spans="2:4">
      <c r="B60" s="536" t="s">
        <v>307</v>
      </c>
      <c r="C60" s="537">
        <v>1</v>
      </c>
      <c r="D60" s="538">
        <v>2.3856232361485898</v>
      </c>
    </row>
    <row r="61" spans="2:4">
      <c r="B61" s="536" t="s">
        <v>308</v>
      </c>
      <c r="C61" s="537">
        <v>2</v>
      </c>
      <c r="D61" s="538">
        <v>3.8186675977652493</v>
      </c>
    </row>
    <row r="62" spans="2:4">
      <c r="B62" s="536" t="s">
        <v>309</v>
      </c>
      <c r="C62" s="537">
        <v>1</v>
      </c>
      <c r="D62" s="538">
        <v>4.108954358125648</v>
      </c>
    </row>
    <row r="63" spans="2:4">
      <c r="B63" s="536" t="s">
        <v>310</v>
      </c>
      <c r="C63" s="537">
        <v>2</v>
      </c>
      <c r="D63" s="538">
        <v>3.5301872786329933</v>
      </c>
    </row>
    <row r="64" spans="2:4">
      <c r="B64" s="536" t="s">
        <v>311</v>
      </c>
      <c r="C64" s="537">
        <v>1</v>
      </c>
      <c r="D64" s="538">
        <v>4.4590924992827583</v>
      </c>
    </row>
    <row r="65" spans="2:4">
      <c r="B65" s="536" t="s">
        <v>312</v>
      </c>
      <c r="C65" s="537">
        <v>2</v>
      </c>
      <c r="D65" s="538">
        <v>3.6399023185916524</v>
      </c>
    </row>
    <row r="66" spans="2:4">
      <c r="B66" s="536" t="s">
        <v>313</v>
      </c>
      <c r="C66" s="537">
        <v>2</v>
      </c>
      <c r="D66" s="538">
        <v>3.8792897402603082</v>
      </c>
    </row>
    <row r="67" spans="2:4">
      <c r="B67" s="536" t="s">
        <v>314</v>
      </c>
      <c r="C67" s="537">
        <v>2</v>
      </c>
      <c r="D67" s="538">
        <v>4.7562823951298583</v>
      </c>
    </row>
    <row r="68" spans="2:4">
      <c r="B68" s="536" t="s">
        <v>315</v>
      </c>
      <c r="C68" s="537">
        <v>2</v>
      </c>
      <c r="D68" s="538">
        <v>3.8186675977652493</v>
      </c>
    </row>
    <row r="69" spans="2:4">
      <c r="B69" s="536" t="s">
        <v>316</v>
      </c>
      <c r="C69" s="537">
        <v>2</v>
      </c>
      <c r="D69" s="538">
        <v>5.440179735592892</v>
      </c>
    </row>
    <row r="70" spans="2:4">
      <c r="B70" s="536" t="s">
        <v>317</v>
      </c>
      <c r="C70" s="537">
        <v>3</v>
      </c>
      <c r="D70" s="538">
        <v>4.3708171783069485</v>
      </c>
    </row>
    <row r="71" spans="2:4">
      <c r="B71" s="536" t="s">
        <v>318</v>
      </c>
      <c r="C71" s="537">
        <v>3</v>
      </c>
      <c r="D71" s="538">
        <v>3.0962560338048228</v>
      </c>
    </row>
    <row r="72" spans="2:4">
      <c r="B72" s="536" t="s">
        <v>319</v>
      </c>
      <c r="C72" s="537">
        <v>2</v>
      </c>
      <c r="D72" s="538">
        <v>4.6298548093385774</v>
      </c>
    </row>
    <row r="73" spans="2:4">
      <c r="B73" s="536" t="s">
        <v>320</v>
      </c>
      <c r="C73" s="537">
        <v>3</v>
      </c>
      <c r="D73" s="538">
        <v>5.1361371550172441</v>
      </c>
    </row>
    <row r="74" spans="2:4">
      <c r="B74" s="536" t="s">
        <v>321</v>
      </c>
      <c r="C74" s="537">
        <v>3</v>
      </c>
      <c r="D74" s="538">
        <v>3.9040970583050152</v>
      </c>
    </row>
    <row r="75" spans="2:4">
      <c r="B75" s="536" t="s">
        <v>322</v>
      </c>
      <c r="C75" s="537">
        <v>2</v>
      </c>
      <c r="D75" s="538">
        <v>2.6649994788408908</v>
      </c>
    </row>
    <row r="76" spans="2:4">
      <c r="B76" s="536" t="s">
        <v>323</v>
      </c>
      <c r="C76" s="537">
        <v>2</v>
      </c>
      <c r="D76" s="538">
        <v>3.5565276448931038</v>
      </c>
    </row>
    <row r="77" spans="2:4">
      <c r="B77" s="536" t="s">
        <v>324</v>
      </c>
      <c r="C77" s="537">
        <v>2</v>
      </c>
      <c r="D77" s="538">
        <v>2.0221001184137468</v>
      </c>
    </row>
    <row r="78" spans="2:4">
      <c r="B78" s="536" t="s">
        <v>325</v>
      </c>
      <c r="C78" s="537">
        <v>1</v>
      </c>
      <c r="D78" s="538">
        <v>3.2043909408458804</v>
      </c>
    </row>
    <row r="79" spans="2:4">
      <c r="B79" s="536" t="s">
        <v>326</v>
      </c>
      <c r="C79" s="537">
        <v>2</v>
      </c>
      <c r="D79" s="538">
        <v>3.6104785770802681</v>
      </c>
    </row>
    <row r="80" spans="2:4">
      <c r="B80" s="536" t="s">
        <v>327</v>
      </c>
      <c r="C80" s="537">
        <v>2</v>
      </c>
      <c r="D80" s="538">
        <v>4.7464606696873499</v>
      </c>
    </row>
    <row r="81" spans="2:4">
      <c r="B81" s="536" t="s">
        <v>328</v>
      </c>
      <c r="C81" s="537">
        <v>3</v>
      </c>
      <c r="D81" s="538">
        <v>2.9595971381213726</v>
      </c>
    </row>
    <row r="82" spans="2:4">
      <c r="B82" s="536" t="s">
        <v>329</v>
      </c>
      <c r="C82" s="537">
        <v>3</v>
      </c>
      <c r="D82" s="538">
        <v>2.9303244576109266</v>
      </c>
    </row>
    <row r="83" spans="2:4">
      <c r="B83" s="536" t="s">
        <v>330</v>
      </c>
      <c r="C83" s="537">
        <v>2</v>
      </c>
      <c r="D83" s="538">
        <v>2.7511613709284464</v>
      </c>
    </row>
    <row r="84" spans="2:4">
      <c r="B84" s="536" t="s">
        <v>331</v>
      </c>
      <c r="C84" s="537">
        <v>3</v>
      </c>
      <c r="D84" s="538">
        <v>1.8384517603539761</v>
      </c>
    </row>
    <row r="85" spans="2:4">
      <c r="B85" s="536" t="s">
        <v>332</v>
      </c>
      <c r="C85" s="537">
        <v>3</v>
      </c>
      <c r="D85" s="538">
        <v>4.4490108989074084</v>
      </c>
    </row>
    <row r="86" spans="2:4">
      <c r="B86" s="536" t="s">
        <v>333</v>
      </c>
      <c r="C86" s="537">
        <v>3</v>
      </c>
      <c r="D86" s="538">
        <v>4.144032857425783</v>
      </c>
    </row>
    <row r="87" spans="2:4">
      <c r="B87" s="536" t="s">
        <v>334</v>
      </c>
      <c r="C87" s="537">
        <v>3</v>
      </c>
      <c r="D87" s="538">
        <v>3.1732570093773411</v>
      </c>
    </row>
    <row r="88" spans="2:4">
      <c r="B88" s="536" t="s">
        <v>335</v>
      </c>
      <c r="C88" s="537">
        <v>2</v>
      </c>
      <c r="D88" s="538">
        <v>4.0260264391691329</v>
      </c>
    </row>
    <row r="89" spans="2:4">
      <c r="B89" s="536" t="s">
        <v>336</v>
      </c>
      <c r="C89" s="537">
        <v>1</v>
      </c>
      <c r="D89" s="538">
        <v>7.0054131647938833</v>
      </c>
    </row>
    <row r="90" spans="2:4">
      <c r="B90" s="536" t="s">
        <v>337</v>
      </c>
      <c r="C90" s="537">
        <v>1</v>
      </c>
      <c r="D90" s="538">
        <v>5.8866575139369655</v>
      </c>
    </row>
    <row r="91" spans="2:4">
      <c r="B91" s="536" t="s">
        <v>338</v>
      </c>
      <c r="C91" s="537">
        <v>1</v>
      </c>
      <c r="D91" s="538">
        <v>8.428365919382351</v>
      </c>
    </row>
    <row r="92" spans="2:4">
      <c r="B92" s="536" t="s">
        <v>339</v>
      </c>
      <c r="C92" s="537">
        <v>1</v>
      </c>
      <c r="D92" s="538">
        <v>4.1693531773117716</v>
      </c>
    </row>
    <row r="93" spans="2:4">
      <c r="B93" s="536" t="s">
        <v>340</v>
      </c>
      <c r="C93" s="537">
        <v>2</v>
      </c>
      <c r="D93" s="538">
        <v>5.4560873241626995</v>
      </c>
    </row>
    <row r="94" spans="2:4">
      <c r="B94" s="536" t="s">
        <v>341</v>
      </c>
      <c r="C94" s="537">
        <v>3</v>
      </c>
      <c r="D94" s="538">
        <v>2.5258473578481802</v>
      </c>
    </row>
    <row r="95" spans="2:4">
      <c r="B95" s="536" t="s">
        <v>342</v>
      </c>
      <c r="C95" s="537">
        <v>2</v>
      </c>
      <c r="D95" s="538">
        <v>3.0455796748001118</v>
      </c>
    </row>
    <row r="96" spans="2:4">
      <c r="B96" s="536" t="s">
        <v>343</v>
      </c>
      <c r="C96" s="537">
        <v>2</v>
      </c>
      <c r="D96" s="538">
        <v>2.9702225879927284</v>
      </c>
    </row>
    <row r="97" spans="2:4">
      <c r="B97" s="536" t="s">
        <v>344</v>
      </c>
      <c r="C97" s="537">
        <v>2</v>
      </c>
      <c r="D97" s="538">
        <v>3.6160137659521645</v>
      </c>
    </row>
    <row r="98" spans="2:4">
      <c r="B98" s="536" t="s">
        <v>345</v>
      </c>
      <c r="C98" s="537">
        <v>1</v>
      </c>
      <c r="D98" s="538">
        <v>4.004666287096331</v>
      </c>
    </row>
    <row r="99" spans="2:4">
      <c r="B99" s="536" t="s">
        <v>346</v>
      </c>
      <c r="C99" s="537">
        <v>3</v>
      </c>
      <c r="D99" s="538">
        <v>2.8828699862996343</v>
      </c>
    </row>
    <row r="100" spans="2:4">
      <c r="B100" s="536" t="s">
        <v>347</v>
      </c>
      <c r="C100" s="537">
        <v>2</v>
      </c>
      <c r="D100" s="538">
        <v>2.0741798914805392</v>
      </c>
    </row>
    <row r="101" spans="2:4">
      <c r="B101" s="536" t="s">
        <v>348</v>
      </c>
      <c r="C101" s="537">
        <v>2</v>
      </c>
      <c r="D101" s="538">
        <v>1.6027753706895076</v>
      </c>
    </row>
    <row r="102" spans="2:4">
      <c r="B102" s="536" t="s">
        <v>349</v>
      </c>
      <c r="C102" s="537">
        <v>3</v>
      </c>
      <c r="D102" s="538">
        <v>5.7386086304155359</v>
      </c>
    </row>
    <row r="103" spans="2:4">
      <c r="B103" s="536" t="s">
        <v>350</v>
      </c>
      <c r="C103" s="537">
        <v>1</v>
      </c>
      <c r="D103" s="538">
        <v>4.5190671001459251</v>
      </c>
    </row>
    <row r="104" spans="2:4">
      <c r="B104" s="536" t="s">
        <v>351</v>
      </c>
      <c r="C104" s="537">
        <v>2</v>
      </c>
      <c r="D104" s="538">
        <v>2.5420901286583493</v>
      </c>
    </row>
    <row r="105" spans="2:4">
      <c r="B105" s="536" t="s">
        <v>352</v>
      </c>
      <c r="C105" s="537">
        <v>1</v>
      </c>
      <c r="D105" s="538">
        <v>5.2768403783607312</v>
      </c>
    </row>
    <row r="106" spans="2:4">
      <c r="B106" s="536" t="s">
        <v>353</v>
      </c>
      <c r="C106" s="537">
        <v>3</v>
      </c>
      <c r="D106" s="538">
        <v>3.2378006657314011</v>
      </c>
    </row>
    <row r="107" spans="2:4">
      <c r="B107" s="536" t="s">
        <v>354</v>
      </c>
      <c r="C107" s="537">
        <v>3</v>
      </c>
      <c r="D107" s="538">
        <v>5.2523139116843316</v>
      </c>
    </row>
    <row r="108" spans="2:4">
      <c r="B108" s="536" t="s">
        <v>355</v>
      </c>
      <c r="C108" s="537">
        <v>2</v>
      </c>
      <c r="D108" s="538">
        <v>3.7249906785863978</v>
      </c>
    </row>
    <row r="109" spans="2:4">
      <c r="B109" s="536" t="s">
        <v>356</v>
      </c>
      <c r="C109" s="537">
        <v>1</v>
      </c>
      <c r="D109" s="538">
        <v>4.7392435044089938</v>
      </c>
    </row>
    <row r="110" spans="2:4">
      <c r="B110" s="536" t="s">
        <v>357</v>
      </c>
      <c r="C110" s="537">
        <v>2</v>
      </c>
      <c r="D110" s="538">
        <v>5.1285692178445075</v>
      </c>
    </row>
    <row r="111" spans="2:4">
      <c r="B111" s="536" t="s">
        <v>358</v>
      </c>
      <c r="C111" s="537">
        <v>1</v>
      </c>
      <c r="D111" s="538">
        <v>4.4677095915113867</v>
      </c>
    </row>
    <row r="112" spans="2:4">
      <c r="B112" s="536" t="s">
        <v>359</v>
      </c>
      <c r="C112" s="537">
        <v>2</v>
      </c>
      <c r="D112" s="538">
        <v>3.3079029946814065</v>
      </c>
    </row>
    <row r="113" spans="2:4">
      <c r="B113" s="536" t="s">
        <v>360</v>
      </c>
      <c r="C113" s="537">
        <v>2</v>
      </c>
      <c r="D113" s="538">
        <v>3.3698005216266962</v>
      </c>
    </row>
    <row r="114" spans="2:4">
      <c r="B114" s="536" t="s">
        <v>361</v>
      </c>
      <c r="C114" s="537">
        <v>1</v>
      </c>
      <c r="D114" s="538">
        <v>7.3797309567546456</v>
      </c>
    </row>
    <row r="115" spans="2:4">
      <c r="B115" s="536" t="s">
        <v>362</v>
      </c>
      <c r="C115" s="537">
        <v>2</v>
      </c>
      <c r="D115" s="538">
        <v>3.6178569469907029</v>
      </c>
    </row>
    <row r="116" spans="2:4">
      <c r="B116" s="536" t="s">
        <v>363</v>
      </c>
      <c r="C116" s="537">
        <v>3</v>
      </c>
      <c r="D116" s="538">
        <v>4.5029386626165104</v>
      </c>
    </row>
    <row r="117" spans="2:4">
      <c r="B117" s="536" t="s">
        <v>364</v>
      </c>
      <c r="C117" s="537">
        <v>2</v>
      </c>
      <c r="D117" s="538">
        <v>5.9974068470372162</v>
      </c>
    </row>
    <row r="118" spans="2:4">
      <c r="B118" s="536" t="s">
        <v>365</v>
      </c>
      <c r="C118" s="537">
        <v>2</v>
      </c>
      <c r="D118" s="538">
        <v>3.8134265722866911</v>
      </c>
    </row>
    <row r="119" spans="2:4">
      <c r="B119" s="536" t="s">
        <v>366</v>
      </c>
      <c r="C119" s="537">
        <v>1</v>
      </c>
      <c r="D119" s="538">
        <v>4.706669383586501</v>
      </c>
    </row>
    <row r="120" spans="2:4">
      <c r="B120" s="536" t="s">
        <v>367</v>
      </c>
      <c r="C120" s="537">
        <v>3</v>
      </c>
      <c r="D120" s="538">
        <v>2.44256254202433</v>
      </c>
    </row>
    <row r="121" spans="2:4">
      <c r="B121" s="536" t="s">
        <v>368</v>
      </c>
      <c r="C121" s="537">
        <v>2</v>
      </c>
      <c r="D121" s="538">
        <v>5.9974068470372162</v>
      </c>
    </row>
    <row r="122" spans="2:4">
      <c r="B122" s="536" t="s">
        <v>369</v>
      </c>
      <c r="C122" s="537">
        <v>1</v>
      </c>
      <c r="D122" s="538">
        <v>4.3277776933795487</v>
      </c>
    </row>
    <row r="123" spans="2:4">
      <c r="B123" s="536" t="s">
        <v>370</v>
      </c>
      <c r="C123" s="537">
        <v>3</v>
      </c>
      <c r="D123" s="538">
        <v>4.4256978463144963</v>
      </c>
    </row>
    <row r="124" spans="2:4">
      <c r="B124" s="536" t="s">
        <v>371</v>
      </c>
      <c r="C124" s="537">
        <v>2</v>
      </c>
      <c r="D124" s="538">
        <v>3.3954217541991585</v>
      </c>
    </row>
    <row r="125" spans="2:4">
      <c r="B125" s="536" t="s">
        <v>372</v>
      </c>
      <c r="C125" s="537">
        <v>3</v>
      </c>
      <c r="D125" s="538">
        <v>5.2490302597958118</v>
      </c>
    </row>
    <row r="126" spans="2:4">
      <c r="B126" s="542" t="s">
        <v>373</v>
      </c>
      <c r="C126" s="543">
        <v>3</v>
      </c>
      <c r="D126" s="544">
        <v>9.3973900290403645</v>
      </c>
    </row>
    <row r="127" spans="2:4">
      <c r="B127" s="536" t="s">
        <v>374</v>
      </c>
      <c r="C127" s="537">
        <v>1</v>
      </c>
      <c r="D127" s="538">
        <v>2.1836028260137299</v>
      </c>
    </row>
    <row r="128" spans="2:4">
      <c r="B128" s="536" t="s">
        <v>375</v>
      </c>
      <c r="C128" s="537">
        <v>1</v>
      </c>
      <c r="D128" s="538">
        <v>4.0190467385177957</v>
      </c>
    </row>
    <row r="129" spans="2:4">
      <c r="B129" s="536" t="s">
        <v>376</v>
      </c>
      <c r="C129" s="537">
        <v>1</v>
      </c>
      <c r="D129" s="538">
        <v>6.2848142798768825</v>
      </c>
    </row>
    <row r="130" spans="2:4">
      <c r="B130" s="536" t="s">
        <v>377</v>
      </c>
      <c r="C130" s="537">
        <v>3</v>
      </c>
      <c r="D130" s="538">
        <v>2.7917195379545041</v>
      </c>
    </row>
    <row r="131" spans="2:4">
      <c r="B131" s="536" t="s">
        <v>378</v>
      </c>
      <c r="C131" s="537">
        <v>3</v>
      </c>
      <c r="D131" s="538">
        <v>4.8388415590685874</v>
      </c>
    </row>
    <row r="132" spans="2:4">
      <c r="B132" s="536" t="s">
        <v>379</v>
      </c>
      <c r="C132" s="537">
        <v>2</v>
      </c>
      <c r="D132" s="538">
        <v>4.2373996218855217</v>
      </c>
    </row>
    <row r="133" spans="2:4">
      <c r="B133" s="536" t="s">
        <v>380</v>
      </c>
      <c r="C133" s="537">
        <v>1</v>
      </c>
      <c r="D133" s="538">
        <v>2.5112910703932121</v>
      </c>
    </row>
    <row r="134" spans="2:4">
      <c r="B134" s="536" t="s">
        <v>381</v>
      </c>
      <c r="C134" s="537">
        <v>3</v>
      </c>
      <c r="D134" s="538">
        <v>3.6531386664795442</v>
      </c>
    </row>
    <row r="135" spans="2:4">
      <c r="B135" s="536" t="s">
        <v>382</v>
      </c>
      <c r="C135" s="537">
        <v>3</v>
      </c>
      <c r="D135" s="538">
        <v>3.8863920036690991</v>
      </c>
    </row>
    <row r="136" spans="2:4">
      <c r="B136" s="536" t="s">
        <v>383</v>
      </c>
      <c r="C136" s="537">
        <v>1</v>
      </c>
      <c r="D136" s="538">
        <v>3.6583474298048508</v>
      </c>
    </row>
    <row r="137" spans="2:4">
      <c r="B137" s="536" t="s">
        <v>384</v>
      </c>
      <c r="C137" s="537">
        <v>2</v>
      </c>
      <c r="D137" s="538">
        <v>4.6139883927995413</v>
      </c>
    </row>
    <row r="138" spans="2:4">
      <c r="B138" s="536" t="s">
        <v>385</v>
      </c>
      <c r="C138" s="537">
        <v>2</v>
      </c>
      <c r="D138" s="538">
        <v>3.4730710073682949</v>
      </c>
    </row>
    <row r="139" spans="2:4">
      <c r="B139" s="536" t="s">
        <v>386</v>
      </c>
      <c r="C139" s="537">
        <v>3</v>
      </c>
      <c r="D139" s="538">
        <v>2.8828699862996339</v>
      </c>
    </row>
    <row r="140" spans="2:4">
      <c r="B140" s="536" t="s">
        <v>387</v>
      </c>
      <c r="C140" s="537">
        <v>1</v>
      </c>
      <c r="D140" s="538">
        <v>6.6389617870166608</v>
      </c>
    </row>
    <row r="141" spans="2:4">
      <c r="B141" s="536" t="s">
        <v>388</v>
      </c>
      <c r="C141" s="537">
        <v>3</v>
      </c>
      <c r="D141" s="538">
        <v>3.3426050205527567</v>
      </c>
    </row>
    <row r="142" spans="2:4">
      <c r="B142" s="536" t="s">
        <v>389</v>
      </c>
      <c r="C142" s="537">
        <v>3</v>
      </c>
      <c r="D142" s="538">
        <v>4.9550296334383388</v>
      </c>
    </row>
    <row r="143" spans="2:4">
      <c r="B143" s="536" t="s">
        <v>390</v>
      </c>
      <c r="C143" s="537">
        <v>1</v>
      </c>
      <c r="D143" s="538">
        <v>2.6600401518524972</v>
      </c>
    </row>
    <row r="144" spans="2:4">
      <c r="B144" s="536" t="s">
        <v>391</v>
      </c>
      <c r="C144" s="537">
        <v>2</v>
      </c>
      <c r="D144" s="538">
        <v>2.5551690528982403</v>
      </c>
    </row>
    <row r="145" spans="2:4">
      <c r="B145" s="536" t="s">
        <v>392</v>
      </c>
      <c r="C145" s="537">
        <v>1</v>
      </c>
      <c r="D145" s="538">
        <v>2.8214232213694634</v>
      </c>
    </row>
    <row r="146" spans="2:4">
      <c r="B146" s="536" t="s">
        <v>393</v>
      </c>
      <c r="C146" s="537">
        <v>3</v>
      </c>
      <c r="D146" s="538">
        <v>2.3781856412219278</v>
      </c>
    </row>
    <row r="147" spans="2:4">
      <c r="B147" s="536" t="s">
        <v>394</v>
      </c>
      <c r="C147" s="537">
        <v>2</v>
      </c>
      <c r="D147" s="538">
        <v>3.0280173197802038</v>
      </c>
    </row>
    <row r="148" spans="2:4">
      <c r="B148" s="536" t="s">
        <v>395</v>
      </c>
      <c r="C148" s="537">
        <v>2</v>
      </c>
      <c r="D148" s="538">
        <v>3.949120858565303</v>
      </c>
    </row>
    <row r="149" spans="2:4">
      <c r="B149" s="536" t="s">
        <v>396</v>
      </c>
      <c r="C149" s="537">
        <v>3</v>
      </c>
      <c r="D149" s="538">
        <v>3.6953710157593309</v>
      </c>
    </row>
    <row r="150" spans="2:4">
      <c r="B150" s="536" t="s">
        <v>397</v>
      </c>
      <c r="C150" s="537">
        <v>2</v>
      </c>
      <c r="D150" s="538">
        <v>3.8273866918419523</v>
      </c>
    </row>
    <row r="151" spans="2:4">
      <c r="B151" s="536" t="s">
        <v>398</v>
      </c>
      <c r="C151" s="537">
        <v>2</v>
      </c>
      <c r="D151" s="538">
        <v>3.2856590747604284</v>
      </c>
    </row>
    <row r="152" spans="2:4">
      <c r="B152" s="536" t="s">
        <v>399</v>
      </c>
      <c r="C152" s="537">
        <v>3</v>
      </c>
      <c r="D152" s="538">
        <v>3.4090004672181351</v>
      </c>
    </row>
    <row r="153" spans="2:4">
      <c r="B153" s="536" t="s">
        <v>400</v>
      </c>
      <c r="C153" s="537">
        <v>2</v>
      </c>
      <c r="D153" s="538">
        <v>4.0160787951544092</v>
      </c>
    </row>
    <row r="154" spans="2:4">
      <c r="B154" s="536" t="s">
        <v>401</v>
      </c>
      <c r="C154" s="537">
        <v>2</v>
      </c>
      <c r="D154" s="538">
        <v>2.7511613709284464</v>
      </c>
    </row>
    <row r="155" spans="2:4">
      <c r="B155" s="536" t="s">
        <v>402</v>
      </c>
      <c r="C155" s="537">
        <v>2</v>
      </c>
      <c r="D155" s="538">
        <v>4.0011109568329761</v>
      </c>
    </row>
    <row r="156" spans="2:4">
      <c r="B156" s="536" t="s">
        <v>403</v>
      </c>
      <c r="C156" s="537">
        <v>2</v>
      </c>
      <c r="D156" s="538">
        <v>5.4816866828457904</v>
      </c>
    </row>
    <row r="157" spans="2:4">
      <c r="B157" s="536" t="s">
        <v>404</v>
      </c>
      <c r="C157" s="537">
        <v>2</v>
      </c>
      <c r="D157" s="538">
        <v>2.5077657165072038</v>
      </c>
    </row>
    <row r="158" spans="2:4">
      <c r="B158" s="536" t="s">
        <v>405</v>
      </c>
      <c r="C158" s="537">
        <v>3</v>
      </c>
      <c r="D158" s="538">
        <v>6.5732405312787074</v>
      </c>
    </row>
    <row r="159" spans="2:4">
      <c r="B159" s="536" t="s">
        <v>406</v>
      </c>
      <c r="C159" s="537">
        <v>1</v>
      </c>
      <c r="D159" s="538">
        <v>3.7157210390766262</v>
      </c>
    </row>
    <row r="160" spans="2:4">
      <c r="B160" s="536" t="s">
        <v>407</v>
      </c>
      <c r="C160" s="537">
        <v>3</v>
      </c>
      <c r="D160" s="538">
        <v>3.1895153743828382</v>
      </c>
    </row>
    <row r="161" spans="2:4">
      <c r="B161" s="536" t="s">
        <v>408</v>
      </c>
      <c r="C161" s="537">
        <v>2</v>
      </c>
      <c r="D161" s="538">
        <v>2.961230975268375</v>
      </c>
    </row>
    <row r="162" spans="2:4">
      <c r="B162" s="536" t="s">
        <v>409</v>
      </c>
      <c r="C162" s="537">
        <v>1</v>
      </c>
      <c r="D162" s="538">
        <v>5.6329086414847538</v>
      </c>
    </row>
    <row r="163" spans="2:4">
      <c r="B163" s="536" t="s">
        <v>410</v>
      </c>
      <c r="C163" s="537">
        <v>2</v>
      </c>
      <c r="D163" s="538">
        <v>3.3519480239937427</v>
      </c>
    </row>
    <row r="164" spans="2:4">
      <c r="B164" s="536" t="s">
        <v>411</v>
      </c>
      <c r="C164" s="537">
        <v>3</v>
      </c>
      <c r="D164" s="538">
        <v>8.2775501151990252</v>
      </c>
    </row>
    <row r="165" spans="2:4">
      <c r="B165" s="536" t="s">
        <v>412</v>
      </c>
      <c r="C165" s="537">
        <v>3</v>
      </c>
      <c r="D165" s="538">
        <v>3.4492240075789482</v>
      </c>
    </row>
    <row r="166" spans="2:4">
      <c r="B166" s="536" t="s">
        <v>413</v>
      </c>
      <c r="C166" s="537">
        <v>2</v>
      </c>
      <c r="D166" s="538">
        <v>5.73255808712151</v>
      </c>
    </row>
    <row r="167" spans="2:4">
      <c r="B167" s="536" t="s">
        <v>414</v>
      </c>
      <c r="C167" s="537">
        <v>1</v>
      </c>
      <c r="D167" s="538">
        <v>4.1693531773117707</v>
      </c>
    </row>
    <row r="168" spans="2:4">
      <c r="B168" s="536" t="s">
        <v>415</v>
      </c>
      <c r="C168" s="537">
        <v>2</v>
      </c>
      <c r="D168" s="538">
        <v>4.2671874682147362</v>
      </c>
    </row>
    <row r="169" spans="2:4">
      <c r="B169" s="536" t="s">
        <v>416</v>
      </c>
      <c r="C169" s="537">
        <v>3</v>
      </c>
      <c r="D169" s="538">
        <v>3.0739014936054816</v>
      </c>
    </row>
    <row r="170" spans="2:4">
      <c r="B170" s="536" t="s">
        <v>417</v>
      </c>
      <c r="C170" s="537">
        <v>3</v>
      </c>
      <c r="D170" s="538">
        <v>4.3152386012239763</v>
      </c>
    </row>
    <row r="171" spans="2:4">
      <c r="B171" s="536" t="s">
        <v>418</v>
      </c>
      <c r="C171" s="537">
        <v>3</v>
      </c>
      <c r="D171" s="538">
        <v>2.5664764613907471</v>
      </c>
    </row>
    <row r="172" spans="2:4">
      <c r="B172" s="536" t="s">
        <v>419</v>
      </c>
      <c r="C172" s="537">
        <v>3</v>
      </c>
      <c r="D172" s="538">
        <v>2.7102439219612582</v>
      </c>
    </row>
    <row r="173" spans="2:4">
      <c r="B173" s="536" t="s">
        <v>420</v>
      </c>
      <c r="C173" s="537">
        <v>2</v>
      </c>
      <c r="D173" s="538">
        <v>2.0997354330698168</v>
      </c>
    </row>
    <row r="174" spans="2:4">
      <c r="B174" s="536" t="s">
        <v>421</v>
      </c>
      <c r="C174" s="537">
        <v>3</v>
      </c>
      <c r="D174" s="538">
        <v>8.2232161704222193</v>
      </c>
    </row>
    <row r="175" spans="2:4">
      <c r="B175" s="536" t="s">
        <v>422</v>
      </c>
      <c r="C175" s="537">
        <v>1</v>
      </c>
      <c r="D175" s="538">
        <v>5.5503678112568977</v>
      </c>
    </row>
    <row r="176" spans="2:4">
      <c r="B176" s="536" t="s">
        <v>423</v>
      </c>
      <c r="C176" s="537">
        <v>3</v>
      </c>
      <c r="D176" s="538">
        <v>3.6056337210428135</v>
      </c>
    </row>
    <row r="177" spans="2:4">
      <c r="B177" s="536" t="s">
        <v>424</v>
      </c>
      <c r="C177" s="537">
        <v>3</v>
      </c>
      <c r="D177" s="538">
        <v>5.9942997099811146</v>
      </c>
    </row>
    <row r="178" spans="2:4">
      <c r="B178" s="536" t="s">
        <v>425</v>
      </c>
      <c r="C178" s="537">
        <v>1</v>
      </c>
      <c r="D178" s="538">
        <v>3.3510684510038899</v>
      </c>
    </row>
    <row r="179" spans="2:4">
      <c r="B179" s="536" t="s">
        <v>426</v>
      </c>
      <c r="C179" s="537">
        <v>3</v>
      </c>
      <c r="D179" s="538">
        <v>6.5073360230226278</v>
      </c>
    </row>
    <row r="180" spans="2:4">
      <c r="B180" s="536" t="s">
        <v>427</v>
      </c>
      <c r="C180" s="537">
        <v>3</v>
      </c>
      <c r="D180" s="538">
        <v>3.9040970583050152</v>
      </c>
    </row>
    <row r="181" spans="2:4">
      <c r="B181" s="536" t="s">
        <v>428</v>
      </c>
      <c r="C181" s="537">
        <v>2</v>
      </c>
      <c r="D181" s="538">
        <v>2.883670500517622</v>
      </c>
    </row>
    <row r="182" spans="2:4">
      <c r="B182" s="536" t="s">
        <v>429</v>
      </c>
      <c r="C182" s="537">
        <v>1</v>
      </c>
      <c r="D182" s="538">
        <v>5.5745684684527337</v>
      </c>
    </row>
    <row r="183" spans="2:4">
      <c r="B183" s="536" t="s">
        <v>430</v>
      </c>
      <c r="C183" s="537">
        <v>1</v>
      </c>
      <c r="D183" s="538">
        <v>6.5778508117602632</v>
      </c>
    </row>
    <row r="184" spans="2:4">
      <c r="B184" s="536" t="s">
        <v>431</v>
      </c>
      <c r="C184" s="537">
        <v>3</v>
      </c>
      <c r="D184" s="538">
        <v>4.1189940242370291</v>
      </c>
    </row>
    <row r="185" spans="2:4">
      <c r="B185" s="536" t="s">
        <v>432</v>
      </c>
      <c r="C185" s="537">
        <v>2</v>
      </c>
      <c r="D185" s="538">
        <v>6.1553951042064625</v>
      </c>
    </row>
    <row r="186" spans="2:4">
      <c r="B186" s="536" t="s">
        <v>433</v>
      </c>
      <c r="C186" s="537">
        <v>1</v>
      </c>
      <c r="D186" s="538">
        <v>5.9774291935006314</v>
      </c>
    </row>
    <row r="187" spans="2:4">
      <c r="B187" s="542" t="s">
        <v>434</v>
      </c>
      <c r="C187" s="543">
        <v>2</v>
      </c>
      <c r="D187" s="544">
        <v>8.0047208293328733</v>
      </c>
    </row>
    <row r="188" spans="2:4" ht="15.75" thickBot="1">
      <c r="B188" s="539" t="s">
        <v>435</v>
      </c>
      <c r="C188" s="540">
        <v>1</v>
      </c>
      <c r="D188" s="541">
        <v>5.4242020109525146</v>
      </c>
    </row>
    <row r="189" spans="2:4" ht="15.75" thickTop="1"/>
  </sheetData>
  <mergeCells count="7">
    <mergeCell ref="B2:D2"/>
    <mergeCell ref="B3"/>
    <mergeCell ref="G28:M28"/>
    <mergeCell ref="O2:Q2"/>
    <mergeCell ref="O3:O5"/>
    <mergeCell ref="O6:P6"/>
    <mergeCell ref="O7:P7"/>
  </mergeCells>
  <pageMargins left="0.7" right="0.7" top="0.75" bottom="0.75" header="0.3" footer="0.3"/>
  <drawing r:id="rId1"/>
  <tableParts count="2">
    <tablePart r:id="rId2"/>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88"/>
  <sheetViews>
    <sheetView topLeftCell="F1" workbookViewId="0">
      <selection activeCell="W6" sqref="W6"/>
    </sheetView>
  </sheetViews>
  <sheetFormatPr defaultRowHeight="15"/>
  <cols>
    <col min="7" max="13" width="9.7109375" customWidth="1"/>
  </cols>
  <sheetData>
    <row r="2" spans="2:18" ht="15.75" thickBot="1">
      <c r="B2" s="1152" t="s">
        <v>252</v>
      </c>
      <c r="C2" s="1152"/>
      <c r="D2" s="1152"/>
      <c r="P2" s="1152" t="s">
        <v>444</v>
      </c>
      <c r="Q2" s="1152"/>
      <c r="R2" s="1152"/>
    </row>
    <row r="3" spans="2:18" ht="16.5" thickTop="1" thickBot="1">
      <c r="B3" s="1158" t="s">
        <v>253</v>
      </c>
      <c r="C3" s="562" t="s">
        <v>235</v>
      </c>
      <c r="D3" s="563" t="s">
        <v>254</v>
      </c>
      <c r="L3" s="584"/>
      <c r="M3" s="584" t="s">
        <v>252</v>
      </c>
      <c r="N3" s="584"/>
      <c r="P3" s="1153" t="s">
        <v>235</v>
      </c>
      <c r="Q3" s="591" t="s">
        <v>236</v>
      </c>
      <c r="R3" s="592">
        <v>56</v>
      </c>
    </row>
    <row r="4" spans="2:18" ht="15.75" thickTop="1">
      <c r="B4" s="564" t="s">
        <v>236</v>
      </c>
      <c r="C4" s="565">
        <v>2</v>
      </c>
      <c r="D4" s="566">
        <v>4.9058876193134848</v>
      </c>
      <c r="H4" s="577" t="s">
        <v>427</v>
      </c>
      <c r="I4" s="578">
        <v>1</v>
      </c>
      <c r="J4" s="579">
        <v>6.7985964382800841</v>
      </c>
      <c r="L4" s="580" t="s">
        <v>436</v>
      </c>
      <c r="M4" s="580" t="s">
        <v>235</v>
      </c>
      <c r="N4" s="580" t="s">
        <v>254</v>
      </c>
      <c r="P4" s="1154"/>
      <c r="Q4" s="593" t="s">
        <v>237</v>
      </c>
      <c r="R4" s="594">
        <v>78</v>
      </c>
    </row>
    <row r="5" spans="2:18">
      <c r="B5" s="567" t="s">
        <v>237</v>
      </c>
      <c r="C5" s="568">
        <v>2</v>
      </c>
      <c r="D5" s="569">
        <v>4.2818687509077158</v>
      </c>
      <c r="H5" s="577" t="s">
        <v>364</v>
      </c>
      <c r="I5" s="578">
        <v>2</v>
      </c>
      <c r="J5" s="579">
        <v>7.416270401398986</v>
      </c>
      <c r="L5" s="581" t="s">
        <v>427</v>
      </c>
      <c r="M5" s="582">
        <v>1</v>
      </c>
      <c r="N5" s="583">
        <v>6.7985964382800841</v>
      </c>
      <c r="P5" s="1154"/>
      <c r="Q5" s="593" t="s">
        <v>238</v>
      </c>
      <c r="R5" s="594">
        <v>51</v>
      </c>
    </row>
    <row r="6" spans="2:18">
      <c r="B6" s="567" t="s">
        <v>238</v>
      </c>
      <c r="C6" s="568">
        <v>3</v>
      </c>
      <c r="D6" s="569">
        <v>2.9520713246343773</v>
      </c>
      <c r="H6" s="577" t="s">
        <v>313</v>
      </c>
      <c r="I6" s="578">
        <v>3</v>
      </c>
      <c r="J6" s="579">
        <v>5.1743162480795792</v>
      </c>
      <c r="L6" s="581" t="s">
        <v>364</v>
      </c>
      <c r="M6" s="582">
        <v>2</v>
      </c>
      <c r="N6" s="583">
        <v>7.416270401398986</v>
      </c>
      <c r="P6" s="1154" t="s">
        <v>6</v>
      </c>
      <c r="Q6" s="1155"/>
      <c r="R6" s="594">
        <v>185</v>
      </c>
    </row>
    <row r="7" spans="2:18" ht="15.75" thickBot="1">
      <c r="B7" s="567" t="s">
        <v>140</v>
      </c>
      <c r="C7" s="568">
        <v>3</v>
      </c>
      <c r="D7" s="569">
        <v>3.0500754744507903</v>
      </c>
      <c r="L7" s="581" t="s">
        <v>313</v>
      </c>
      <c r="M7" s="582">
        <v>3</v>
      </c>
      <c r="N7" s="583">
        <v>5.1743162480795792</v>
      </c>
      <c r="P7" s="1156" t="s">
        <v>77</v>
      </c>
      <c r="Q7" s="1157"/>
      <c r="R7" s="595">
        <v>0</v>
      </c>
    </row>
    <row r="8" spans="2:18" ht="15.75" thickTop="1">
      <c r="B8" s="567" t="s">
        <v>255</v>
      </c>
      <c r="C8" s="568">
        <v>1</v>
      </c>
      <c r="D8" s="569">
        <v>5.6132921822950745</v>
      </c>
    </row>
    <row r="9" spans="2:18">
      <c r="B9" s="567" t="s">
        <v>256</v>
      </c>
      <c r="C9" s="568">
        <v>2</v>
      </c>
      <c r="D9" s="569">
        <v>2.0035967658189113</v>
      </c>
    </row>
    <row r="10" spans="2:18">
      <c r="B10" s="567" t="s">
        <v>257</v>
      </c>
      <c r="C10" s="568">
        <v>1</v>
      </c>
      <c r="D10" s="569">
        <v>1.7468319911116033</v>
      </c>
    </row>
    <row r="11" spans="2:18">
      <c r="B11" s="567" t="s">
        <v>258</v>
      </c>
      <c r="C11" s="568">
        <v>2</v>
      </c>
      <c r="D11" s="569">
        <v>1.9734234213670412</v>
      </c>
    </row>
    <row r="12" spans="2:18">
      <c r="B12" s="567" t="s">
        <v>259</v>
      </c>
      <c r="C12" s="568">
        <v>2</v>
      </c>
      <c r="D12" s="569">
        <v>5.9263029509692355</v>
      </c>
      <c r="G12" s="514" t="s">
        <v>437</v>
      </c>
      <c r="H12" s="514"/>
      <c r="I12" s="514"/>
      <c r="J12" s="514"/>
      <c r="K12" s="514"/>
      <c r="L12" s="514"/>
      <c r="M12" s="514"/>
    </row>
    <row r="13" spans="2:18">
      <c r="B13" s="567" t="s">
        <v>260</v>
      </c>
      <c r="C13" s="568">
        <v>1</v>
      </c>
      <c r="D13" s="569">
        <v>2.0170203662118289</v>
      </c>
      <c r="G13" s="586" t="s">
        <v>1</v>
      </c>
      <c r="H13" s="586" t="s">
        <v>235</v>
      </c>
      <c r="I13" s="586"/>
      <c r="J13" s="586" t="s">
        <v>438</v>
      </c>
      <c r="K13" s="586"/>
      <c r="L13" s="586" t="s">
        <v>439</v>
      </c>
      <c r="M13" s="586" t="s">
        <v>440</v>
      </c>
    </row>
    <row r="14" spans="2:18" ht="30">
      <c r="B14" s="567" t="s">
        <v>261</v>
      </c>
      <c r="C14" s="568">
        <v>3</v>
      </c>
      <c r="D14" s="569">
        <v>2.2900080502990483</v>
      </c>
      <c r="G14" s="586"/>
      <c r="H14" s="586" t="s">
        <v>441</v>
      </c>
      <c r="I14" s="586" t="s">
        <v>442</v>
      </c>
      <c r="J14" s="586" t="s">
        <v>441</v>
      </c>
      <c r="K14" s="586" t="s">
        <v>442</v>
      </c>
      <c r="L14" s="586"/>
      <c r="M14" s="586"/>
    </row>
    <row r="15" spans="2:18" ht="60">
      <c r="B15" s="567" t="s">
        <v>262</v>
      </c>
      <c r="C15" s="568">
        <v>1</v>
      </c>
      <c r="D15" s="569">
        <v>2.5009621819770493</v>
      </c>
      <c r="G15" s="587" t="s">
        <v>474</v>
      </c>
      <c r="H15" s="588">
        <v>154.92938985365467</v>
      </c>
      <c r="I15" s="589">
        <v>2</v>
      </c>
      <c r="J15" s="588">
        <v>1.7092998441980329</v>
      </c>
      <c r="K15" s="589">
        <v>182</v>
      </c>
      <c r="L15" s="588">
        <v>90.639094351725191</v>
      </c>
      <c r="M15" s="590">
        <v>4.8385793392783832E-28</v>
      </c>
    </row>
    <row r="16" spans="2:18" ht="45">
      <c r="B16" s="567" t="s">
        <v>263</v>
      </c>
      <c r="C16" s="568">
        <v>2</v>
      </c>
      <c r="D16" s="569">
        <v>2.9282076429105914</v>
      </c>
      <c r="G16" s="587" t="s">
        <v>475</v>
      </c>
      <c r="H16" s="588">
        <v>137.09879860468081</v>
      </c>
      <c r="I16" s="589">
        <v>2</v>
      </c>
      <c r="J16" s="588">
        <v>1.3557304578636205</v>
      </c>
      <c r="K16" s="589">
        <v>182</v>
      </c>
      <c r="L16" s="588">
        <v>101.12541015027654</v>
      </c>
      <c r="M16" s="590">
        <v>2.9278525793526889E-30</v>
      </c>
    </row>
    <row r="17" spans="2:13" ht="30">
      <c r="B17" s="567" t="s">
        <v>264</v>
      </c>
      <c r="C17" s="568">
        <v>3</v>
      </c>
      <c r="D17" s="569">
        <v>5.7299539408752738</v>
      </c>
      <c r="G17" s="587" t="s">
        <v>246</v>
      </c>
      <c r="H17" s="588">
        <v>111.77142063686178</v>
      </c>
      <c r="I17" s="589">
        <v>2</v>
      </c>
      <c r="J17" s="588">
        <v>1.1182231768447026</v>
      </c>
      <c r="K17" s="589">
        <v>182</v>
      </c>
      <c r="L17" s="588">
        <v>99.954483998666433</v>
      </c>
      <c r="M17" s="590">
        <v>5.1068059447489489E-30</v>
      </c>
    </row>
    <row r="18" spans="2:13" ht="135">
      <c r="B18" s="567" t="s">
        <v>265</v>
      </c>
      <c r="C18" s="568">
        <v>3</v>
      </c>
      <c r="D18" s="569">
        <v>4.0787612988724344</v>
      </c>
      <c r="G18" s="587" t="s">
        <v>476</v>
      </c>
      <c r="H18" s="588">
        <v>124.03105218178749</v>
      </c>
      <c r="I18" s="589">
        <v>2</v>
      </c>
      <c r="J18" s="588">
        <v>1.7109744785488159</v>
      </c>
      <c r="K18" s="589">
        <v>182</v>
      </c>
      <c r="L18" s="588">
        <v>72.491468304650539</v>
      </c>
      <c r="M18" s="590">
        <v>6.9937986955626383E-24</v>
      </c>
    </row>
    <row r="19" spans="2:13" ht="45">
      <c r="B19" s="567" t="s">
        <v>266</v>
      </c>
      <c r="C19" s="568">
        <v>3</v>
      </c>
      <c r="D19" s="569">
        <v>1.9324422239399086</v>
      </c>
      <c r="G19" s="587" t="s">
        <v>477</v>
      </c>
      <c r="H19" s="588">
        <v>158.22310218266091</v>
      </c>
      <c r="I19" s="589">
        <v>2</v>
      </c>
      <c r="J19" s="588">
        <v>1.3503846804994197</v>
      </c>
      <c r="K19" s="589">
        <v>182</v>
      </c>
      <c r="L19" s="588">
        <v>117.16891080558203</v>
      </c>
      <c r="M19" s="590">
        <v>1.9811736482742461E-33</v>
      </c>
    </row>
    <row r="20" spans="2:13" ht="150">
      <c r="B20" s="567" t="s">
        <v>267</v>
      </c>
      <c r="C20" s="568">
        <v>1</v>
      </c>
      <c r="D20" s="569">
        <v>2.497571356966009</v>
      </c>
      <c r="G20" s="587" t="s">
        <v>478</v>
      </c>
      <c r="H20" s="588">
        <v>83.147603324073984</v>
      </c>
      <c r="I20" s="589">
        <v>2</v>
      </c>
      <c r="J20" s="588">
        <v>1.6378196248913757</v>
      </c>
      <c r="K20" s="589">
        <v>182</v>
      </c>
      <c r="L20" s="588">
        <v>50.767253035930949</v>
      </c>
      <c r="M20" s="590">
        <v>3.0154878977279499E-18</v>
      </c>
    </row>
    <row r="21" spans="2:13" ht="90">
      <c r="B21" s="567" t="s">
        <v>268</v>
      </c>
      <c r="C21" s="568">
        <v>1</v>
      </c>
      <c r="D21" s="569">
        <v>3.7688147179255553</v>
      </c>
      <c r="G21" s="587" t="s">
        <v>479</v>
      </c>
      <c r="H21" s="588">
        <v>63.428235337794206</v>
      </c>
      <c r="I21" s="589">
        <v>2</v>
      </c>
      <c r="J21" s="588">
        <v>1.9042932261662056</v>
      </c>
      <c r="K21" s="589">
        <v>182</v>
      </c>
      <c r="L21" s="588">
        <v>33.30801919906542</v>
      </c>
      <c r="M21" s="590">
        <v>4.7135096191110148E-13</v>
      </c>
    </row>
    <row r="22" spans="2:13" ht="150">
      <c r="B22" s="567" t="s">
        <v>269</v>
      </c>
      <c r="C22" s="568">
        <v>2</v>
      </c>
      <c r="D22" s="569">
        <v>4.522654088032823</v>
      </c>
      <c r="G22" s="587" t="s">
        <v>480</v>
      </c>
      <c r="H22" s="588">
        <v>63.696050405609057</v>
      </c>
      <c r="I22" s="589">
        <v>2</v>
      </c>
      <c r="J22" s="588">
        <v>1.4431975452903072</v>
      </c>
      <c r="K22" s="589">
        <v>182</v>
      </c>
      <c r="L22" s="588">
        <v>44.135364984144452</v>
      </c>
      <c r="M22" s="590">
        <v>2.359315259112608E-16</v>
      </c>
    </row>
    <row r="23" spans="2:13" ht="150">
      <c r="B23" s="567" t="s">
        <v>270</v>
      </c>
      <c r="C23" s="568">
        <v>3</v>
      </c>
      <c r="D23" s="569">
        <v>3.7896944374524417</v>
      </c>
      <c r="G23" s="587" t="s">
        <v>481</v>
      </c>
      <c r="H23" s="588">
        <v>46.668495475113005</v>
      </c>
      <c r="I23" s="589">
        <v>2</v>
      </c>
      <c r="J23" s="588">
        <v>1.7047418079657912</v>
      </c>
      <c r="K23" s="589">
        <v>182</v>
      </c>
      <c r="L23" s="588">
        <v>27.375697162493417</v>
      </c>
      <c r="M23" s="590">
        <v>4.0352892782697072E-11</v>
      </c>
    </row>
    <row r="24" spans="2:13" ht="409.5">
      <c r="B24" s="567" t="s">
        <v>271</v>
      </c>
      <c r="C24" s="568">
        <v>2</v>
      </c>
      <c r="D24" s="569">
        <v>2.2422607639017662</v>
      </c>
      <c r="G24" s="585" t="s">
        <v>443</v>
      </c>
      <c r="H24" s="585"/>
      <c r="I24" s="585"/>
      <c r="J24" s="585"/>
      <c r="K24" s="585"/>
      <c r="L24" s="585"/>
      <c r="M24" s="585"/>
    </row>
    <row r="25" spans="2:13">
      <c r="B25" s="567" t="s">
        <v>272</v>
      </c>
      <c r="C25" s="568">
        <v>3</v>
      </c>
      <c r="D25" s="569">
        <v>1.9324422239399086</v>
      </c>
    </row>
    <row r="26" spans="2:13">
      <c r="B26" s="567" t="s">
        <v>273</v>
      </c>
      <c r="C26" s="568">
        <v>2</v>
      </c>
      <c r="D26" s="569">
        <v>5.193688477373283</v>
      </c>
    </row>
    <row r="27" spans="2:13">
      <c r="B27" s="567" t="s">
        <v>274</v>
      </c>
      <c r="C27" s="568">
        <v>1</v>
      </c>
      <c r="D27" s="569">
        <v>4.329704061412075</v>
      </c>
    </row>
    <row r="28" spans="2:13">
      <c r="B28" s="567" t="s">
        <v>275</v>
      </c>
      <c r="C28" s="568">
        <v>3</v>
      </c>
      <c r="D28" s="569">
        <v>2.307069189032585</v>
      </c>
    </row>
    <row r="29" spans="2:13">
      <c r="B29" s="567" t="s">
        <v>276</v>
      </c>
      <c r="C29" s="568">
        <v>2</v>
      </c>
      <c r="D29" s="569">
        <v>4.4647956280215118</v>
      </c>
    </row>
    <row r="30" spans="2:13">
      <c r="B30" s="567" t="s">
        <v>277</v>
      </c>
      <c r="C30" s="568">
        <v>1</v>
      </c>
      <c r="D30" s="570">
        <v>0.99177890429340954</v>
      </c>
    </row>
    <row r="31" spans="2:13">
      <c r="B31" s="567" t="s">
        <v>278</v>
      </c>
      <c r="C31" s="568">
        <v>1</v>
      </c>
      <c r="D31" s="569">
        <v>4.1354890234164623</v>
      </c>
    </row>
    <row r="32" spans="2:13">
      <c r="B32" s="567" t="s">
        <v>279</v>
      </c>
      <c r="C32" s="568">
        <v>3</v>
      </c>
      <c r="D32" s="569">
        <v>3.273335471003326</v>
      </c>
    </row>
    <row r="33" spans="2:4">
      <c r="B33" s="567" t="s">
        <v>280</v>
      </c>
      <c r="C33" s="568">
        <v>3</v>
      </c>
      <c r="D33" s="569">
        <v>4.1051163208476025</v>
      </c>
    </row>
    <row r="34" spans="2:4">
      <c r="B34" s="574" t="s">
        <v>281</v>
      </c>
      <c r="C34" s="575">
        <v>2</v>
      </c>
      <c r="D34" s="576">
        <v>6.9051478381470348</v>
      </c>
    </row>
    <row r="35" spans="2:4">
      <c r="B35" s="567" t="s">
        <v>282</v>
      </c>
      <c r="C35" s="568">
        <v>3</v>
      </c>
      <c r="D35" s="569">
        <v>2.8369100160318621</v>
      </c>
    </row>
    <row r="36" spans="2:4">
      <c r="B36" s="567" t="s">
        <v>283</v>
      </c>
      <c r="C36" s="568">
        <v>2</v>
      </c>
      <c r="D36" s="569">
        <v>4.1151427678757395</v>
      </c>
    </row>
    <row r="37" spans="2:4">
      <c r="B37" s="567" t="s">
        <v>284</v>
      </c>
      <c r="C37" s="568">
        <v>1</v>
      </c>
      <c r="D37" s="569">
        <v>4.2066007419032649</v>
      </c>
    </row>
    <row r="38" spans="2:4">
      <c r="B38" s="567" t="s">
        <v>285</v>
      </c>
      <c r="C38" s="568">
        <v>3</v>
      </c>
      <c r="D38" s="569">
        <v>1.8335168200095626</v>
      </c>
    </row>
    <row r="39" spans="2:4">
      <c r="B39" s="567" t="s">
        <v>286</v>
      </c>
      <c r="C39" s="568">
        <v>3</v>
      </c>
      <c r="D39" s="569">
        <v>1.8547817396683086</v>
      </c>
    </row>
    <row r="40" spans="2:4">
      <c r="B40" s="567" t="s">
        <v>287</v>
      </c>
      <c r="C40" s="568">
        <v>2</v>
      </c>
      <c r="D40" s="569">
        <v>2.5352974841886566</v>
      </c>
    </row>
    <row r="41" spans="2:4">
      <c r="B41" s="567" t="s">
        <v>288</v>
      </c>
      <c r="C41" s="568">
        <v>1</v>
      </c>
      <c r="D41" s="569">
        <v>1.5678653214443761</v>
      </c>
    </row>
    <row r="42" spans="2:4">
      <c r="B42" s="567" t="s">
        <v>289</v>
      </c>
      <c r="C42" s="568">
        <v>2</v>
      </c>
      <c r="D42" s="569">
        <v>2.0431348462595413</v>
      </c>
    </row>
    <row r="43" spans="2:4">
      <c r="B43" s="567" t="s">
        <v>290</v>
      </c>
      <c r="C43" s="568">
        <v>1</v>
      </c>
      <c r="D43" s="569">
        <v>2.494175922142353</v>
      </c>
    </row>
    <row r="44" spans="2:4">
      <c r="B44" s="567" t="s">
        <v>291</v>
      </c>
      <c r="C44" s="568">
        <v>2</v>
      </c>
      <c r="D44" s="569">
        <v>3.8971442535956164</v>
      </c>
    </row>
    <row r="45" spans="2:4">
      <c r="B45" s="567" t="s">
        <v>292</v>
      </c>
      <c r="C45" s="568">
        <v>2</v>
      </c>
      <c r="D45" s="569">
        <v>2.482149606020287</v>
      </c>
    </row>
    <row r="46" spans="2:4">
      <c r="B46" s="567" t="s">
        <v>293</v>
      </c>
      <c r="C46" s="568">
        <v>1</v>
      </c>
      <c r="D46" s="569">
        <v>4.0401248057267853</v>
      </c>
    </row>
    <row r="47" spans="2:4">
      <c r="B47" s="567" t="s">
        <v>294</v>
      </c>
      <c r="C47" s="568">
        <v>1</v>
      </c>
      <c r="D47" s="569">
        <v>3.4445582194535231</v>
      </c>
    </row>
    <row r="48" spans="2:4">
      <c r="B48" s="567" t="s">
        <v>295</v>
      </c>
      <c r="C48" s="568">
        <v>2</v>
      </c>
      <c r="D48" s="569">
        <v>5.8777319888995736</v>
      </c>
    </row>
    <row r="49" spans="2:4">
      <c r="B49" s="567" t="s">
        <v>296</v>
      </c>
      <c r="C49" s="568">
        <v>2</v>
      </c>
      <c r="D49" s="569">
        <v>2.5379256621632291</v>
      </c>
    </row>
    <row r="50" spans="2:4">
      <c r="B50" s="567" t="s">
        <v>297</v>
      </c>
      <c r="C50" s="568">
        <v>1</v>
      </c>
      <c r="D50" s="569">
        <v>3.0254118596358355</v>
      </c>
    </row>
    <row r="51" spans="2:4">
      <c r="B51" s="567" t="s">
        <v>298</v>
      </c>
      <c r="C51" s="568">
        <v>3</v>
      </c>
      <c r="D51" s="569">
        <v>1.8547817396683086</v>
      </c>
    </row>
    <row r="52" spans="2:4">
      <c r="B52" s="567" t="s">
        <v>299</v>
      </c>
      <c r="C52" s="568">
        <v>2</v>
      </c>
      <c r="D52" s="569">
        <v>1.6455191683275325</v>
      </c>
    </row>
    <row r="53" spans="2:4">
      <c r="B53" s="567" t="s">
        <v>300</v>
      </c>
      <c r="C53" s="568">
        <v>3</v>
      </c>
      <c r="D53" s="569">
        <v>2.9653256951433828</v>
      </c>
    </row>
    <row r="54" spans="2:4">
      <c r="B54" s="567" t="s">
        <v>301</v>
      </c>
      <c r="C54" s="568">
        <v>2</v>
      </c>
      <c r="D54" s="569">
        <v>4.2927535840452489</v>
      </c>
    </row>
    <row r="55" spans="2:4">
      <c r="B55" s="567" t="s">
        <v>302</v>
      </c>
      <c r="C55" s="568">
        <v>2</v>
      </c>
      <c r="D55" s="569">
        <v>3.3147750049337183</v>
      </c>
    </row>
    <row r="56" spans="2:4">
      <c r="B56" s="567" t="s">
        <v>303</v>
      </c>
      <c r="C56" s="568">
        <v>3</v>
      </c>
      <c r="D56" s="569">
        <v>2.9487484230756804</v>
      </c>
    </row>
    <row r="57" spans="2:4">
      <c r="B57" s="567" t="s">
        <v>304</v>
      </c>
      <c r="C57" s="568">
        <v>2</v>
      </c>
      <c r="D57" s="569">
        <v>3.9666610644218139</v>
      </c>
    </row>
    <row r="58" spans="2:4">
      <c r="B58" s="567" t="s">
        <v>305</v>
      </c>
      <c r="C58" s="568">
        <v>2</v>
      </c>
      <c r="D58" s="569">
        <v>3.9666610644218139</v>
      </c>
    </row>
    <row r="59" spans="2:4">
      <c r="B59" s="567" t="s">
        <v>306</v>
      </c>
      <c r="C59" s="568">
        <v>3</v>
      </c>
      <c r="D59" s="569">
        <v>2.2248638662569054</v>
      </c>
    </row>
    <row r="60" spans="2:4">
      <c r="B60" s="567" t="s">
        <v>307</v>
      </c>
      <c r="C60" s="568">
        <v>1</v>
      </c>
      <c r="D60" s="570">
        <v>0.93004372327586093</v>
      </c>
    </row>
    <row r="61" spans="2:4">
      <c r="B61" s="567" t="s">
        <v>308</v>
      </c>
      <c r="C61" s="568">
        <v>1</v>
      </c>
      <c r="D61" s="569">
        <v>2.7433552953194691</v>
      </c>
    </row>
    <row r="62" spans="2:4">
      <c r="B62" s="567" t="s">
        <v>309</v>
      </c>
      <c r="C62" s="568">
        <v>2</v>
      </c>
      <c r="D62" s="569">
        <v>2.592502008999543</v>
      </c>
    </row>
    <row r="63" spans="2:4">
      <c r="B63" s="567" t="s">
        <v>310</v>
      </c>
      <c r="C63" s="568">
        <v>1</v>
      </c>
      <c r="D63" s="569">
        <v>3.5224074449956464</v>
      </c>
    </row>
    <row r="64" spans="2:4">
      <c r="B64" s="567" t="s">
        <v>311</v>
      </c>
      <c r="C64" s="568">
        <v>2</v>
      </c>
      <c r="D64" s="569">
        <v>2.592502008999543</v>
      </c>
    </row>
    <row r="65" spans="2:4">
      <c r="B65" s="567" t="s">
        <v>312</v>
      </c>
      <c r="C65" s="568">
        <v>3</v>
      </c>
      <c r="D65" s="569">
        <v>3.0242515858883463</v>
      </c>
    </row>
    <row r="66" spans="2:4">
      <c r="B66" s="574" t="s">
        <v>313</v>
      </c>
      <c r="C66" s="575">
        <v>3</v>
      </c>
      <c r="D66" s="576">
        <v>5.1743162480795792</v>
      </c>
    </row>
    <row r="67" spans="2:4">
      <c r="B67" s="567" t="s">
        <v>314</v>
      </c>
      <c r="C67" s="568">
        <v>3</v>
      </c>
      <c r="D67" s="569">
        <v>3.1073946605342555</v>
      </c>
    </row>
    <row r="68" spans="2:4">
      <c r="B68" s="567" t="s">
        <v>315</v>
      </c>
      <c r="C68" s="568">
        <v>3</v>
      </c>
      <c r="D68" s="569">
        <v>2.3575119004218252</v>
      </c>
    </row>
    <row r="69" spans="2:4">
      <c r="B69" s="567" t="s">
        <v>316</v>
      </c>
      <c r="C69" s="568">
        <v>3</v>
      </c>
      <c r="D69" s="569">
        <v>3.2220167244127138</v>
      </c>
    </row>
    <row r="70" spans="2:4">
      <c r="B70" s="567" t="s">
        <v>317</v>
      </c>
      <c r="C70" s="568">
        <v>1</v>
      </c>
      <c r="D70" s="569">
        <v>2.8878292190486725</v>
      </c>
    </row>
    <row r="71" spans="2:4">
      <c r="B71" s="567" t="s">
        <v>318</v>
      </c>
      <c r="C71" s="568">
        <v>2</v>
      </c>
      <c r="D71" s="569">
        <v>1.6815865524359228</v>
      </c>
    </row>
    <row r="72" spans="2:4">
      <c r="B72" s="567" t="s">
        <v>319</v>
      </c>
      <c r="C72" s="568">
        <v>3</v>
      </c>
      <c r="D72" s="569">
        <v>4.2598236647481276</v>
      </c>
    </row>
    <row r="73" spans="2:4">
      <c r="B73" s="567" t="s">
        <v>320</v>
      </c>
      <c r="C73" s="568">
        <v>1</v>
      </c>
      <c r="D73" s="569">
        <v>5.3962226247015064</v>
      </c>
    </row>
    <row r="74" spans="2:4">
      <c r="B74" s="567" t="s">
        <v>321</v>
      </c>
      <c r="C74" s="568">
        <v>2</v>
      </c>
      <c r="D74" s="569">
        <v>2.4686838598735159</v>
      </c>
    </row>
    <row r="75" spans="2:4">
      <c r="B75" s="567" t="s">
        <v>322</v>
      </c>
      <c r="C75" s="568">
        <v>2</v>
      </c>
      <c r="D75" s="569">
        <v>5.2485934623795485</v>
      </c>
    </row>
    <row r="76" spans="2:4">
      <c r="B76" s="567" t="s">
        <v>323</v>
      </c>
      <c r="C76" s="568">
        <v>2</v>
      </c>
      <c r="D76" s="569">
        <v>3.1792661627069436</v>
      </c>
    </row>
    <row r="77" spans="2:4">
      <c r="B77" s="567" t="s">
        <v>324</v>
      </c>
      <c r="C77" s="568">
        <v>2</v>
      </c>
      <c r="D77" s="569">
        <v>1.7552967460422939</v>
      </c>
    </row>
    <row r="78" spans="2:4">
      <c r="B78" s="567" t="s">
        <v>325</v>
      </c>
      <c r="C78" s="568">
        <v>2</v>
      </c>
      <c r="D78" s="569">
        <v>2.5168233946782999</v>
      </c>
    </row>
    <row r="79" spans="2:4">
      <c r="B79" s="567" t="s">
        <v>326</v>
      </c>
      <c r="C79" s="568">
        <v>2</v>
      </c>
      <c r="D79" s="569">
        <v>2.3918751360944128</v>
      </c>
    </row>
    <row r="80" spans="2:4">
      <c r="B80" s="567" t="s">
        <v>327</v>
      </c>
      <c r="C80" s="568">
        <v>3</v>
      </c>
      <c r="D80" s="569">
        <v>2.9220291780701428</v>
      </c>
    </row>
    <row r="81" spans="2:4">
      <c r="B81" s="567" t="s">
        <v>328</v>
      </c>
      <c r="C81" s="568">
        <v>2</v>
      </c>
      <c r="D81" s="569">
        <v>3.1666596491150316</v>
      </c>
    </row>
    <row r="82" spans="2:4">
      <c r="B82" s="567" t="s">
        <v>329</v>
      </c>
      <c r="C82" s="568">
        <v>2</v>
      </c>
      <c r="D82" s="569">
        <v>1.9359063338223088</v>
      </c>
    </row>
    <row r="83" spans="2:4">
      <c r="B83" s="567" t="s">
        <v>330</v>
      </c>
      <c r="C83" s="568">
        <v>2</v>
      </c>
      <c r="D83" s="569">
        <v>3.1092978843033574</v>
      </c>
    </row>
    <row r="84" spans="2:4">
      <c r="B84" s="567" t="s">
        <v>331</v>
      </c>
      <c r="C84" s="568">
        <v>1</v>
      </c>
      <c r="D84" s="569">
        <v>3.3999847913545311</v>
      </c>
    </row>
    <row r="85" spans="2:4">
      <c r="B85" s="567" t="s">
        <v>332</v>
      </c>
      <c r="C85" s="568">
        <v>3</v>
      </c>
      <c r="D85" s="569">
        <v>4.5405600855007178</v>
      </c>
    </row>
    <row r="86" spans="2:4">
      <c r="B86" s="567" t="s">
        <v>333</v>
      </c>
      <c r="C86" s="568">
        <v>3</v>
      </c>
      <c r="D86" s="569">
        <v>1.8547817396683086</v>
      </c>
    </row>
    <row r="87" spans="2:4">
      <c r="B87" s="567" t="s">
        <v>334</v>
      </c>
      <c r="C87" s="568">
        <v>2</v>
      </c>
      <c r="D87" s="569">
        <v>4.4333283207991716</v>
      </c>
    </row>
    <row r="88" spans="2:4">
      <c r="B88" s="567" t="s">
        <v>335</v>
      </c>
      <c r="C88" s="568">
        <v>2</v>
      </c>
      <c r="D88" s="569">
        <v>3.164553681010958</v>
      </c>
    </row>
    <row r="89" spans="2:4">
      <c r="B89" s="567" t="s">
        <v>336</v>
      </c>
      <c r="C89" s="568">
        <v>3</v>
      </c>
      <c r="D89" s="569">
        <v>4.598488627228317</v>
      </c>
    </row>
    <row r="90" spans="2:4">
      <c r="B90" s="567" t="s">
        <v>337</v>
      </c>
      <c r="C90" s="568">
        <v>1</v>
      </c>
      <c r="D90" s="569">
        <v>3.5200007181843564</v>
      </c>
    </row>
    <row r="91" spans="2:4">
      <c r="B91" s="567" t="s">
        <v>338</v>
      </c>
      <c r="C91" s="568">
        <v>1</v>
      </c>
      <c r="D91" s="569">
        <v>4.1436778437720694</v>
      </c>
    </row>
    <row r="92" spans="2:4">
      <c r="B92" s="567" t="s">
        <v>339</v>
      </c>
      <c r="C92" s="568">
        <v>1</v>
      </c>
      <c r="D92" s="569">
        <v>4.9949701790818226</v>
      </c>
    </row>
    <row r="93" spans="2:4">
      <c r="B93" s="567" t="s">
        <v>340</v>
      </c>
      <c r="C93" s="568">
        <v>1</v>
      </c>
      <c r="D93" s="569">
        <v>2.680860911257783</v>
      </c>
    </row>
    <row r="94" spans="2:4">
      <c r="B94" s="567" t="s">
        <v>341</v>
      </c>
      <c r="C94" s="568">
        <v>2</v>
      </c>
      <c r="D94" s="569">
        <v>3.0442952112653812</v>
      </c>
    </row>
    <row r="95" spans="2:4">
      <c r="B95" s="567" t="s">
        <v>342</v>
      </c>
      <c r="C95" s="568">
        <v>2</v>
      </c>
      <c r="D95" s="569">
        <v>3.5871622953712774</v>
      </c>
    </row>
    <row r="96" spans="2:4">
      <c r="B96" s="567" t="s">
        <v>343</v>
      </c>
      <c r="C96" s="568">
        <v>3</v>
      </c>
      <c r="D96" s="569">
        <v>2.6548179672176957</v>
      </c>
    </row>
    <row r="97" spans="2:4">
      <c r="B97" s="567" t="s">
        <v>344</v>
      </c>
      <c r="C97" s="568">
        <v>3</v>
      </c>
      <c r="D97" s="569">
        <v>4.8597001852009649</v>
      </c>
    </row>
    <row r="98" spans="2:4">
      <c r="B98" s="567" t="s">
        <v>345</v>
      </c>
      <c r="C98" s="568">
        <v>2</v>
      </c>
      <c r="D98" s="569">
        <v>3.9867781478281432</v>
      </c>
    </row>
    <row r="99" spans="2:4">
      <c r="B99" s="567" t="s">
        <v>346</v>
      </c>
      <c r="C99" s="568">
        <v>2</v>
      </c>
      <c r="D99" s="569">
        <v>2.4442585787923501</v>
      </c>
    </row>
    <row r="100" spans="2:4">
      <c r="B100" s="567" t="s">
        <v>347</v>
      </c>
      <c r="C100" s="568">
        <v>3</v>
      </c>
      <c r="D100" s="569">
        <v>1.9825265143847055</v>
      </c>
    </row>
    <row r="101" spans="2:4">
      <c r="B101" s="567" t="s">
        <v>348</v>
      </c>
      <c r="C101" s="568">
        <v>3</v>
      </c>
      <c r="D101" s="569">
        <v>2.8814857972660932</v>
      </c>
    </row>
    <row r="102" spans="2:4">
      <c r="B102" s="567" t="s">
        <v>349</v>
      </c>
      <c r="C102" s="568">
        <v>3</v>
      </c>
      <c r="D102" s="569">
        <v>2.4392661239347428</v>
      </c>
    </row>
    <row r="103" spans="2:4">
      <c r="B103" s="567" t="s">
        <v>350</v>
      </c>
      <c r="C103" s="568">
        <v>3</v>
      </c>
      <c r="D103" s="569">
        <v>2.9119462543257058</v>
      </c>
    </row>
    <row r="104" spans="2:4">
      <c r="B104" s="567" t="s">
        <v>351</v>
      </c>
      <c r="C104" s="568">
        <v>3</v>
      </c>
      <c r="D104" s="569">
        <v>1.4379382052783609</v>
      </c>
    </row>
    <row r="105" spans="2:4">
      <c r="B105" s="567" t="s">
        <v>352</v>
      </c>
      <c r="C105" s="568">
        <v>3</v>
      </c>
      <c r="D105" s="569">
        <v>1.2163186211192802</v>
      </c>
    </row>
    <row r="106" spans="2:4">
      <c r="B106" s="567" t="s">
        <v>353</v>
      </c>
      <c r="C106" s="568">
        <v>2</v>
      </c>
      <c r="D106" s="569">
        <v>2.8191724554083839</v>
      </c>
    </row>
    <row r="107" spans="2:4">
      <c r="B107" s="567" t="s">
        <v>354</v>
      </c>
      <c r="C107" s="568">
        <v>1</v>
      </c>
      <c r="D107" s="569">
        <v>4.87128197776169</v>
      </c>
    </row>
    <row r="108" spans="2:4">
      <c r="B108" s="567" t="s">
        <v>355</v>
      </c>
      <c r="C108" s="568">
        <v>3</v>
      </c>
      <c r="D108" s="569">
        <v>3.631158677477849</v>
      </c>
    </row>
    <row r="109" spans="2:4">
      <c r="B109" s="567" t="s">
        <v>356</v>
      </c>
      <c r="C109" s="568">
        <v>1</v>
      </c>
      <c r="D109" s="569">
        <v>5.0254165832972895</v>
      </c>
    </row>
    <row r="110" spans="2:4">
      <c r="B110" s="567" t="s">
        <v>357</v>
      </c>
      <c r="C110" s="568">
        <v>2</v>
      </c>
      <c r="D110" s="569">
        <v>1.6576288285781393</v>
      </c>
    </row>
    <row r="111" spans="2:4">
      <c r="B111" s="567" t="s">
        <v>358</v>
      </c>
      <c r="C111" s="568">
        <v>1</v>
      </c>
      <c r="D111" s="569">
        <v>5.4103383432297258</v>
      </c>
    </row>
    <row r="112" spans="2:4">
      <c r="B112" s="567" t="s">
        <v>359</v>
      </c>
      <c r="C112" s="568">
        <v>3</v>
      </c>
      <c r="D112" s="569">
        <v>3.2311322012271488</v>
      </c>
    </row>
    <row r="113" spans="2:4">
      <c r="B113" s="567" t="s">
        <v>360</v>
      </c>
      <c r="C113" s="568">
        <v>1</v>
      </c>
      <c r="D113" s="569">
        <v>2.375845606127212</v>
      </c>
    </row>
    <row r="114" spans="2:4">
      <c r="B114" s="567" t="s">
        <v>361</v>
      </c>
      <c r="C114" s="568">
        <v>1</v>
      </c>
      <c r="D114" s="569">
        <v>5.3298549894495961</v>
      </c>
    </row>
    <row r="115" spans="2:4">
      <c r="B115" s="567" t="s">
        <v>362</v>
      </c>
      <c r="C115" s="568">
        <v>1</v>
      </c>
      <c r="D115" s="569">
        <v>5.5510479974125344</v>
      </c>
    </row>
    <row r="116" spans="2:4">
      <c r="B116" s="567" t="s">
        <v>363</v>
      </c>
      <c r="C116" s="568">
        <v>2</v>
      </c>
      <c r="D116" s="569">
        <v>4.0399339928601146</v>
      </c>
    </row>
    <row r="117" spans="2:4">
      <c r="B117" s="574" t="s">
        <v>364</v>
      </c>
      <c r="C117" s="575">
        <v>2</v>
      </c>
      <c r="D117" s="576">
        <v>7.416270401398986</v>
      </c>
    </row>
    <row r="118" spans="2:4">
      <c r="B118" s="567" t="s">
        <v>365</v>
      </c>
      <c r="C118" s="568">
        <v>1</v>
      </c>
      <c r="D118" s="569">
        <v>2.8494242603270612</v>
      </c>
    </row>
    <row r="119" spans="2:4">
      <c r="B119" s="567" t="s">
        <v>366</v>
      </c>
      <c r="C119" s="568">
        <v>1</v>
      </c>
      <c r="D119" s="569">
        <v>2.6522580667477582</v>
      </c>
    </row>
    <row r="120" spans="2:4">
      <c r="B120" s="567" t="s">
        <v>367</v>
      </c>
      <c r="C120" s="568">
        <v>3</v>
      </c>
      <c r="D120" s="569">
        <v>2.3070691890325845</v>
      </c>
    </row>
    <row r="121" spans="2:4">
      <c r="B121" s="567" t="s">
        <v>368</v>
      </c>
      <c r="C121" s="568">
        <v>3</v>
      </c>
      <c r="D121" s="569">
        <v>4.598488627228317</v>
      </c>
    </row>
    <row r="122" spans="2:4">
      <c r="B122" s="567" t="s">
        <v>369</v>
      </c>
      <c r="C122" s="568">
        <v>2</v>
      </c>
      <c r="D122" s="569">
        <v>2.3038518470885521</v>
      </c>
    </row>
    <row r="123" spans="2:4">
      <c r="B123" s="567" t="s">
        <v>370</v>
      </c>
      <c r="C123" s="568">
        <v>3</v>
      </c>
      <c r="D123" s="569">
        <v>1.4104023928121132</v>
      </c>
    </row>
    <row r="124" spans="2:4">
      <c r="B124" s="567" t="s">
        <v>371</v>
      </c>
      <c r="C124" s="568">
        <v>3</v>
      </c>
      <c r="D124" s="569">
        <v>3.976526665497774</v>
      </c>
    </row>
    <row r="125" spans="2:4">
      <c r="B125" s="567" t="s">
        <v>372</v>
      </c>
      <c r="C125" s="568">
        <v>3</v>
      </c>
      <c r="D125" s="569">
        <v>1.9120412067517794</v>
      </c>
    </row>
    <row r="126" spans="2:4">
      <c r="B126" s="567" t="s">
        <v>373</v>
      </c>
      <c r="C126" s="568">
        <v>3</v>
      </c>
      <c r="D126" s="569">
        <v>4.598488627228317</v>
      </c>
    </row>
    <row r="127" spans="2:4">
      <c r="B127" s="567" t="s">
        <v>374</v>
      </c>
      <c r="C127" s="568">
        <v>2</v>
      </c>
      <c r="D127" s="569">
        <v>1.818717496845877</v>
      </c>
    </row>
    <row r="128" spans="2:4">
      <c r="B128" s="567" t="s">
        <v>375</v>
      </c>
      <c r="C128" s="568">
        <v>1</v>
      </c>
      <c r="D128" s="569">
        <v>3.800164800853445</v>
      </c>
    </row>
    <row r="129" spans="2:4">
      <c r="B129" s="567" t="s">
        <v>376</v>
      </c>
      <c r="C129" s="568">
        <v>2</v>
      </c>
      <c r="D129" s="569">
        <v>3.6752868368786311</v>
      </c>
    </row>
    <row r="130" spans="2:4">
      <c r="B130" s="567" t="s">
        <v>377</v>
      </c>
      <c r="C130" s="568">
        <v>1</v>
      </c>
      <c r="D130" s="569">
        <v>1.6572076693668227</v>
      </c>
    </row>
    <row r="131" spans="2:4">
      <c r="B131" s="567" t="s">
        <v>378</v>
      </c>
      <c r="C131" s="568">
        <v>2</v>
      </c>
      <c r="D131" s="569">
        <v>4.3128953925021953</v>
      </c>
    </row>
    <row r="132" spans="2:4">
      <c r="B132" s="567" t="s">
        <v>379</v>
      </c>
      <c r="C132" s="568">
        <v>3</v>
      </c>
      <c r="D132" s="569">
        <v>2.3699548286923724</v>
      </c>
    </row>
    <row r="133" spans="2:4">
      <c r="B133" s="567" t="s">
        <v>380</v>
      </c>
      <c r="C133" s="568">
        <v>1</v>
      </c>
      <c r="D133" s="569">
        <v>2.9660048410336981</v>
      </c>
    </row>
    <row r="134" spans="2:4">
      <c r="B134" s="567" t="s">
        <v>381</v>
      </c>
      <c r="C134" s="568">
        <v>2</v>
      </c>
      <c r="D134" s="569">
        <v>1.356859118208912</v>
      </c>
    </row>
    <row r="135" spans="2:4">
      <c r="B135" s="567" t="s">
        <v>382</v>
      </c>
      <c r="C135" s="568">
        <v>1</v>
      </c>
      <c r="D135" s="569">
        <v>2.9631462273220608</v>
      </c>
    </row>
    <row r="136" spans="2:4">
      <c r="B136" s="567" t="s">
        <v>383</v>
      </c>
      <c r="C136" s="568">
        <v>2</v>
      </c>
      <c r="D136" s="569">
        <v>3.2209315422715834</v>
      </c>
    </row>
    <row r="137" spans="2:4">
      <c r="B137" s="567" t="s">
        <v>384</v>
      </c>
      <c r="C137" s="568">
        <v>2</v>
      </c>
      <c r="D137" s="569">
        <v>4.2175506319821858</v>
      </c>
    </row>
    <row r="138" spans="2:4">
      <c r="B138" s="567" t="s">
        <v>385</v>
      </c>
      <c r="C138" s="568">
        <v>3</v>
      </c>
      <c r="D138" s="569">
        <v>2.4472913413915669</v>
      </c>
    </row>
    <row r="139" spans="2:4">
      <c r="B139" s="567" t="s">
        <v>386</v>
      </c>
      <c r="C139" s="568">
        <v>2</v>
      </c>
      <c r="D139" s="569">
        <v>3.0245220008016691</v>
      </c>
    </row>
    <row r="140" spans="2:4">
      <c r="B140" s="567" t="s">
        <v>387</v>
      </c>
      <c r="C140" s="568">
        <v>1</v>
      </c>
      <c r="D140" s="569">
        <v>4.9163061410949114</v>
      </c>
    </row>
    <row r="141" spans="2:4">
      <c r="B141" s="567" t="s">
        <v>388</v>
      </c>
      <c r="C141" s="568">
        <v>2</v>
      </c>
      <c r="D141" s="569">
        <v>3.7807935674934701</v>
      </c>
    </row>
    <row r="142" spans="2:4">
      <c r="B142" s="567" t="s">
        <v>389</v>
      </c>
      <c r="C142" s="568">
        <v>2</v>
      </c>
      <c r="D142" s="569">
        <v>4.0580455065626522</v>
      </c>
    </row>
    <row r="143" spans="2:4">
      <c r="B143" s="567" t="s">
        <v>390</v>
      </c>
      <c r="C143" s="568">
        <v>2</v>
      </c>
      <c r="D143" s="569">
        <v>1.4425902629182918</v>
      </c>
    </row>
    <row r="144" spans="2:4">
      <c r="B144" s="567" t="s">
        <v>391</v>
      </c>
      <c r="C144" s="568">
        <v>1</v>
      </c>
      <c r="D144" s="569">
        <v>4.0127633200573944</v>
      </c>
    </row>
    <row r="145" spans="2:4">
      <c r="B145" s="567" t="s">
        <v>392</v>
      </c>
      <c r="C145" s="568">
        <v>2</v>
      </c>
      <c r="D145" s="569">
        <v>1.356859118208912</v>
      </c>
    </row>
    <row r="146" spans="2:4">
      <c r="B146" s="567" t="s">
        <v>393</v>
      </c>
      <c r="C146" s="568">
        <v>1</v>
      </c>
      <c r="D146" s="569">
        <v>1.0498902146405817</v>
      </c>
    </row>
    <row r="147" spans="2:4">
      <c r="B147" s="567" t="s">
        <v>394</v>
      </c>
      <c r="C147" s="568">
        <v>1</v>
      </c>
      <c r="D147" s="569">
        <v>3.2755744697481455</v>
      </c>
    </row>
    <row r="148" spans="2:4">
      <c r="B148" s="567" t="s">
        <v>395</v>
      </c>
      <c r="C148" s="568">
        <v>3</v>
      </c>
      <c r="D148" s="569">
        <v>3.3473752679016946</v>
      </c>
    </row>
    <row r="149" spans="2:4">
      <c r="B149" s="574" t="s">
        <v>396</v>
      </c>
      <c r="C149" s="575">
        <v>1</v>
      </c>
      <c r="D149" s="576">
        <v>6.4493251496979793</v>
      </c>
    </row>
    <row r="150" spans="2:4">
      <c r="B150" s="567" t="s">
        <v>397</v>
      </c>
      <c r="C150" s="568">
        <v>2</v>
      </c>
      <c r="D150" s="569">
        <v>4.7987220521023444</v>
      </c>
    </row>
    <row r="151" spans="2:4">
      <c r="B151" s="567" t="s">
        <v>398</v>
      </c>
      <c r="C151" s="568">
        <v>2</v>
      </c>
      <c r="D151" s="569">
        <v>5.9251779157535287</v>
      </c>
    </row>
    <row r="152" spans="2:4">
      <c r="B152" s="567" t="s">
        <v>399</v>
      </c>
      <c r="C152" s="568">
        <v>2</v>
      </c>
      <c r="D152" s="569">
        <v>4.0084577250275855</v>
      </c>
    </row>
    <row r="153" spans="2:4">
      <c r="B153" s="567" t="s">
        <v>400</v>
      </c>
      <c r="C153" s="568">
        <v>1</v>
      </c>
      <c r="D153" s="569">
        <v>3.5151823211511575</v>
      </c>
    </row>
    <row r="154" spans="2:4">
      <c r="B154" s="567" t="s">
        <v>401</v>
      </c>
      <c r="C154" s="568">
        <v>1</v>
      </c>
      <c r="D154" s="569">
        <v>3.0254118596358355</v>
      </c>
    </row>
    <row r="155" spans="2:4">
      <c r="B155" s="567" t="s">
        <v>402</v>
      </c>
      <c r="C155" s="568">
        <v>3</v>
      </c>
      <c r="D155" s="569">
        <v>1.8547817396683086</v>
      </c>
    </row>
    <row r="156" spans="2:4">
      <c r="B156" s="567" t="s">
        <v>403</v>
      </c>
      <c r="C156" s="568">
        <v>1</v>
      </c>
      <c r="D156" s="569">
        <v>2.494175922142353</v>
      </c>
    </row>
    <row r="157" spans="2:4">
      <c r="B157" s="567" t="s">
        <v>404</v>
      </c>
      <c r="C157" s="568">
        <v>1</v>
      </c>
      <c r="D157" s="570">
        <v>0.93004372327586093</v>
      </c>
    </row>
    <row r="158" spans="2:4">
      <c r="B158" s="567" t="s">
        <v>405</v>
      </c>
      <c r="C158" s="568">
        <v>1</v>
      </c>
      <c r="D158" s="569">
        <v>5.6972099896517658</v>
      </c>
    </row>
    <row r="159" spans="2:4">
      <c r="B159" s="567" t="s">
        <v>406</v>
      </c>
      <c r="C159" s="568">
        <v>2</v>
      </c>
      <c r="D159" s="569">
        <v>3.2312639425875851</v>
      </c>
    </row>
    <row r="160" spans="2:4">
      <c r="B160" s="567" t="s">
        <v>407</v>
      </c>
      <c r="C160" s="568">
        <v>2</v>
      </c>
      <c r="D160" s="570">
        <v>0.9315220519844567</v>
      </c>
    </row>
    <row r="161" spans="2:4">
      <c r="B161" s="567" t="s">
        <v>408</v>
      </c>
      <c r="C161" s="568">
        <v>2</v>
      </c>
      <c r="D161" s="569">
        <v>3.2436193775883546</v>
      </c>
    </row>
    <row r="162" spans="2:4">
      <c r="B162" s="567" t="s">
        <v>409</v>
      </c>
      <c r="C162" s="568">
        <v>1</v>
      </c>
      <c r="D162" s="569">
        <v>4.7121082731673605</v>
      </c>
    </row>
    <row r="163" spans="2:4">
      <c r="B163" s="567" t="s">
        <v>410</v>
      </c>
      <c r="C163" s="568">
        <v>2</v>
      </c>
      <c r="D163" s="569">
        <v>3.255927927130247</v>
      </c>
    </row>
    <row r="164" spans="2:4">
      <c r="B164" s="567" t="s">
        <v>411</v>
      </c>
      <c r="C164" s="568">
        <v>1</v>
      </c>
      <c r="D164" s="569">
        <v>5.8758827657091128</v>
      </c>
    </row>
    <row r="165" spans="2:4">
      <c r="B165" s="567" t="s">
        <v>412</v>
      </c>
      <c r="C165" s="568">
        <v>2</v>
      </c>
      <c r="D165" s="569">
        <v>2.8776842541645644</v>
      </c>
    </row>
    <row r="166" spans="2:4">
      <c r="B166" s="567" t="s">
        <v>413</v>
      </c>
      <c r="C166" s="568">
        <v>3</v>
      </c>
      <c r="D166" s="569">
        <v>2.9620176628677166</v>
      </c>
    </row>
    <row r="167" spans="2:4">
      <c r="B167" s="567" t="s">
        <v>414</v>
      </c>
      <c r="C167" s="568">
        <v>1</v>
      </c>
      <c r="D167" s="569">
        <v>2.9545537914997997</v>
      </c>
    </row>
    <row r="168" spans="2:4">
      <c r="B168" s="567" t="s">
        <v>415</v>
      </c>
      <c r="C168" s="568">
        <v>3</v>
      </c>
      <c r="D168" s="569">
        <v>3.682100264880158</v>
      </c>
    </row>
    <row r="169" spans="2:4">
      <c r="B169" s="567" t="s">
        <v>416</v>
      </c>
      <c r="C169" s="568">
        <v>2</v>
      </c>
      <c r="D169" s="569">
        <v>2.1073838441695116</v>
      </c>
    </row>
    <row r="170" spans="2:4">
      <c r="B170" s="567" t="s">
        <v>417</v>
      </c>
      <c r="C170" s="568">
        <v>2</v>
      </c>
      <c r="D170" s="569">
        <v>4.0842461564732693</v>
      </c>
    </row>
    <row r="171" spans="2:4">
      <c r="B171" s="567" t="s">
        <v>418</v>
      </c>
      <c r="C171" s="568">
        <v>2</v>
      </c>
      <c r="D171" s="569">
        <v>1.6815865524359228</v>
      </c>
    </row>
    <row r="172" spans="2:4">
      <c r="B172" s="567" t="s">
        <v>419</v>
      </c>
      <c r="C172" s="568">
        <v>1</v>
      </c>
      <c r="D172" s="569">
        <v>1.0895022833890304</v>
      </c>
    </row>
    <row r="173" spans="2:4">
      <c r="B173" s="567" t="s">
        <v>420</v>
      </c>
      <c r="C173" s="568">
        <v>3</v>
      </c>
      <c r="D173" s="569">
        <v>2.6101272615362721</v>
      </c>
    </row>
    <row r="174" spans="2:4">
      <c r="B174" s="567" t="s">
        <v>421</v>
      </c>
      <c r="C174" s="568">
        <v>1</v>
      </c>
      <c r="D174" s="569">
        <v>5.7696369158521703</v>
      </c>
    </row>
    <row r="175" spans="2:4">
      <c r="B175" s="567" t="s">
        <v>422</v>
      </c>
      <c r="C175" s="568">
        <v>1</v>
      </c>
      <c r="D175" s="569">
        <v>6.3058136994325</v>
      </c>
    </row>
    <row r="176" spans="2:4">
      <c r="B176" s="567" t="s">
        <v>423</v>
      </c>
      <c r="C176" s="568">
        <v>2</v>
      </c>
      <c r="D176" s="569">
        <v>2.1697311661432468</v>
      </c>
    </row>
    <row r="177" spans="2:4">
      <c r="B177" s="567" t="s">
        <v>424</v>
      </c>
      <c r="C177" s="568">
        <v>1</v>
      </c>
      <c r="D177" s="569">
        <v>6.3098442032729869</v>
      </c>
    </row>
    <row r="178" spans="2:4">
      <c r="B178" s="567" t="s">
        <v>425</v>
      </c>
      <c r="C178" s="568">
        <v>2</v>
      </c>
      <c r="D178" s="569">
        <v>2.2511626625664638</v>
      </c>
    </row>
    <row r="179" spans="2:4">
      <c r="B179" s="567" t="s">
        <v>426</v>
      </c>
      <c r="C179" s="568">
        <v>2</v>
      </c>
      <c r="D179" s="569">
        <v>5.6345126970602646</v>
      </c>
    </row>
    <row r="180" spans="2:4">
      <c r="B180" s="574" t="s">
        <v>427</v>
      </c>
      <c r="C180" s="575">
        <v>1</v>
      </c>
      <c r="D180" s="576">
        <v>6.7985964382800841</v>
      </c>
    </row>
    <row r="181" spans="2:4">
      <c r="B181" s="567" t="s">
        <v>428</v>
      </c>
      <c r="C181" s="568">
        <v>2</v>
      </c>
      <c r="D181" s="569">
        <v>3.4410851001779461</v>
      </c>
    </row>
    <row r="182" spans="2:4">
      <c r="B182" s="567" t="s">
        <v>429</v>
      </c>
      <c r="C182" s="568">
        <v>1</v>
      </c>
      <c r="D182" s="569">
        <v>5.2287242802036582</v>
      </c>
    </row>
    <row r="183" spans="2:4">
      <c r="B183" s="567" t="s">
        <v>430</v>
      </c>
      <c r="C183" s="568">
        <v>2</v>
      </c>
      <c r="D183" s="569">
        <v>4.9167468920008481</v>
      </c>
    </row>
    <row r="184" spans="2:4">
      <c r="B184" s="567" t="s">
        <v>431</v>
      </c>
      <c r="C184" s="568">
        <v>2</v>
      </c>
      <c r="D184" s="569">
        <v>5.1291064848892871</v>
      </c>
    </row>
    <row r="185" spans="2:4">
      <c r="B185" s="567" t="s">
        <v>432</v>
      </c>
      <c r="C185" s="568">
        <v>2</v>
      </c>
      <c r="D185" s="569">
        <v>5.6863344959648652</v>
      </c>
    </row>
    <row r="186" spans="2:4">
      <c r="B186" s="567" t="s">
        <v>433</v>
      </c>
      <c r="C186" s="568">
        <v>2</v>
      </c>
      <c r="D186" s="569">
        <v>6.6544020517749498</v>
      </c>
    </row>
    <row r="187" spans="2:4">
      <c r="B187" s="567" t="s">
        <v>434</v>
      </c>
      <c r="C187" s="568">
        <v>2</v>
      </c>
      <c r="D187" s="569">
        <v>6.0311192991019507</v>
      </c>
    </row>
    <row r="188" spans="2:4" ht="15.75" thickBot="1">
      <c r="B188" s="571" t="s">
        <v>435</v>
      </c>
      <c r="C188" s="572">
        <v>2</v>
      </c>
      <c r="D188" s="573">
        <v>6.2653331914591739</v>
      </c>
    </row>
  </sheetData>
  <mergeCells count="6">
    <mergeCell ref="P2:R2"/>
    <mergeCell ref="P3:P5"/>
    <mergeCell ref="P6:Q6"/>
    <mergeCell ref="P7:Q7"/>
    <mergeCell ref="B2:D2"/>
    <mergeCell ref="B3"/>
  </mergeCells>
  <pageMargins left="0.7" right="0.7" top="0.75" bottom="0.75" header="0.3" footer="0.3"/>
  <drawing r:id="rId1"/>
  <tableParts count="2">
    <tablePart r:id="rId2"/>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12"/>
  <sheetViews>
    <sheetView workbookViewId="0">
      <selection activeCell="F4" sqref="F4:J10"/>
    </sheetView>
  </sheetViews>
  <sheetFormatPr defaultRowHeight="15"/>
  <cols>
    <col min="2" max="4" width="9.7109375" customWidth="1"/>
    <col min="6" max="6" width="15.140625" customWidth="1"/>
    <col min="7" max="10" width="9.7109375" customWidth="1"/>
    <col min="13" max="13" width="12.85546875" customWidth="1"/>
    <col min="14" max="17" width="9.7109375" customWidth="1"/>
  </cols>
  <sheetData>
    <row r="3" spans="2:17" ht="30.75" thickBot="1">
      <c r="B3" s="601" t="s">
        <v>482</v>
      </c>
      <c r="C3" s="601"/>
      <c r="D3" s="601"/>
    </row>
    <row r="4" spans="2:17" ht="31.5" thickTop="1" thickBot="1">
      <c r="B4" s="602" t="s">
        <v>483</v>
      </c>
      <c r="C4" s="597"/>
      <c r="D4" s="596">
        <v>172.95964703431045</v>
      </c>
      <c r="F4" s="619" t="s">
        <v>489</v>
      </c>
      <c r="G4" s="620" t="s">
        <v>488</v>
      </c>
      <c r="H4" s="621" t="s">
        <v>490</v>
      </c>
      <c r="I4" s="621" t="s">
        <v>442</v>
      </c>
      <c r="J4" s="622" t="s">
        <v>440</v>
      </c>
    </row>
    <row r="5" spans="2:17" ht="24.75" customHeight="1" thickTop="1" thickBot="1">
      <c r="B5" s="602" t="s">
        <v>439</v>
      </c>
      <c r="C5" s="597" t="s">
        <v>484</v>
      </c>
      <c r="D5" s="596">
        <v>1.1620199233458539</v>
      </c>
      <c r="F5" s="603" t="s">
        <v>491</v>
      </c>
      <c r="G5" s="604">
        <v>0.766152505166665</v>
      </c>
      <c r="H5" s="605">
        <v>47.281391416808709</v>
      </c>
      <c r="I5" s="606">
        <v>36</v>
      </c>
      <c r="J5" s="607">
        <v>9.8810325278922209E-2</v>
      </c>
      <c r="M5" s="630" t="s">
        <v>497</v>
      </c>
      <c r="N5" s="631" t="s">
        <v>498</v>
      </c>
      <c r="O5" s="632" t="s">
        <v>499</v>
      </c>
      <c r="P5" s="632" t="s">
        <v>500</v>
      </c>
      <c r="Q5" s="633" t="s">
        <v>501</v>
      </c>
    </row>
    <row r="6" spans="2:17" ht="24" customHeight="1" thickTop="1">
      <c r="B6" s="602"/>
      <c r="C6" s="597" t="s">
        <v>485</v>
      </c>
      <c r="D6" s="598">
        <v>126</v>
      </c>
      <c r="F6" s="608" t="s">
        <v>492</v>
      </c>
      <c r="G6" s="609">
        <v>0.88232574514770035</v>
      </c>
      <c r="H6" s="610">
        <v>22.221928893105108</v>
      </c>
      <c r="I6" s="611">
        <v>25</v>
      </c>
      <c r="J6" s="612">
        <v>0.62289861622413212</v>
      </c>
      <c r="M6" s="623" t="s">
        <v>236</v>
      </c>
      <c r="N6" s="624" t="s">
        <v>503</v>
      </c>
      <c r="O6" s="625">
        <v>54.316991829626154</v>
      </c>
      <c r="P6" s="625">
        <v>54.316991829626154</v>
      </c>
      <c r="Q6" s="607">
        <v>0.36285956453691881</v>
      </c>
    </row>
    <row r="7" spans="2:17" ht="24" customHeight="1">
      <c r="B7" s="602"/>
      <c r="C7" s="597" t="s">
        <v>486</v>
      </c>
      <c r="D7" s="596">
        <v>8900.0618801771379</v>
      </c>
      <c r="F7" s="608" t="s">
        <v>493</v>
      </c>
      <c r="G7" s="609">
        <v>0.93193045815763276</v>
      </c>
      <c r="H7" s="610">
        <v>12.513232195425745</v>
      </c>
      <c r="I7" s="611">
        <v>16</v>
      </c>
      <c r="J7" s="612">
        <v>0.70795930919076944</v>
      </c>
      <c r="M7" s="613" t="s">
        <v>237</v>
      </c>
      <c r="N7" s="626" t="s">
        <v>504</v>
      </c>
      <c r="O7" s="627">
        <v>20.139042761013002</v>
      </c>
      <c r="P7" s="627">
        <v>74.456034590639163</v>
      </c>
      <c r="Q7" s="612">
        <v>0.23071175227177251</v>
      </c>
    </row>
    <row r="8" spans="2:17" ht="24" customHeight="1">
      <c r="B8" s="602"/>
      <c r="C8" s="597" t="s">
        <v>440</v>
      </c>
      <c r="D8" s="599">
        <v>0.10500672872599033</v>
      </c>
      <c r="F8" s="608" t="s">
        <v>494</v>
      </c>
      <c r="G8" s="609">
        <v>0.95881744724118156</v>
      </c>
      <c r="H8" s="610">
        <v>7.4646878846287956</v>
      </c>
      <c r="I8" s="611">
        <v>9</v>
      </c>
      <c r="J8" s="612">
        <v>0.58885634755382243</v>
      </c>
      <c r="M8" s="613" t="s">
        <v>238</v>
      </c>
      <c r="N8" s="626" t="s">
        <v>505</v>
      </c>
      <c r="O8" s="627">
        <v>10.334833853882412</v>
      </c>
      <c r="P8" s="627">
        <v>84.790868444521578</v>
      </c>
      <c r="Q8" s="612">
        <v>0.16745692859976519</v>
      </c>
    </row>
    <row r="9" spans="2:17">
      <c r="B9" s="597"/>
      <c r="C9" s="597"/>
      <c r="D9" s="597"/>
      <c r="F9" s="608" t="s">
        <v>495</v>
      </c>
      <c r="G9" s="609">
        <v>0.98271566594616144</v>
      </c>
      <c r="H9" s="610">
        <v>3.0947927304599316</v>
      </c>
      <c r="I9" s="611">
        <v>4</v>
      </c>
      <c r="J9" s="612">
        <v>0.54208928376661825</v>
      </c>
      <c r="M9" s="613" t="s">
        <v>140</v>
      </c>
      <c r="N9" s="626" t="s">
        <v>506</v>
      </c>
      <c r="O9" s="627">
        <v>8.9284164180880623</v>
      </c>
      <c r="P9" s="627">
        <v>93.719284862609641</v>
      </c>
      <c r="Q9" s="612">
        <v>0.15594405606846917</v>
      </c>
    </row>
    <row r="10" spans="2:17">
      <c r="F10" s="613" t="s">
        <v>256</v>
      </c>
      <c r="G10" s="609">
        <v>0.99592354226379187</v>
      </c>
      <c r="H10" s="614">
        <v>0.72505007226057661</v>
      </c>
      <c r="I10" s="611">
        <v>1</v>
      </c>
      <c r="J10" s="612">
        <v>0.39449237336941712</v>
      </c>
      <c r="M10" s="613" t="s">
        <v>255</v>
      </c>
      <c r="N10" s="626" t="s">
        <v>507</v>
      </c>
      <c r="O10" s="627">
        <v>4.8144862229435539</v>
      </c>
      <c r="P10" s="627">
        <v>98.533771085553198</v>
      </c>
      <c r="Q10" s="612">
        <v>0.11516048822222652</v>
      </c>
    </row>
    <row r="11" spans="2:17">
      <c r="M11" s="613" t="s">
        <v>256</v>
      </c>
      <c r="N11" s="626" t="s">
        <v>508</v>
      </c>
      <c r="O11" s="627">
        <v>1.4662289144468172</v>
      </c>
      <c r="P11" s="627">
        <v>100.00000000000001</v>
      </c>
      <c r="Q11" s="612">
        <v>6.384714352426489E-2</v>
      </c>
    </row>
    <row r="12" spans="2:17">
      <c r="M12" s="1159" t="s">
        <v>502</v>
      </c>
      <c r="N12" s="1159"/>
      <c r="O12" s="1159"/>
      <c r="P12" s="1159"/>
      <c r="Q12" s="1159"/>
    </row>
  </sheetData>
  <mergeCells count="1">
    <mergeCell ref="M12:Q12"/>
  </mergeCells>
  <pageMargins left="0.7" right="0.7" top="0.75" bottom="0.75" header="0.3" footer="0.3"/>
  <pageSetup paperSize="9" orientation="portrait" r:id="rId1"/>
  <tableParts count="3">
    <tablePart r:id="rId2"/>
    <tablePart r:id="rId3"/>
    <tablePart r:id="rId4"/>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12"/>
  <sheetViews>
    <sheetView workbookViewId="0">
      <selection activeCell="L4" sqref="L4:P10"/>
    </sheetView>
  </sheetViews>
  <sheetFormatPr defaultRowHeight="15"/>
  <cols>
    <col min="2" max="4" width="9.7109375" customWidth="1"/>
    <col min="6" max="10" width="9.7109375" customWidth="1"/>
    <col min="12" max="12" width="15.140625" customWidth="1"/>
    <col min="13" max="16" width="9.7109375" customWidth="1"/>
  </cols>
  <sheetData>
    <row r="3" spans="2:16" ht="30">
      <c r="B3" s="637" t="s">
        <v>482</v>
      </c>
      <c r="C3" s="638"/>
      <c r="D3" s="639"/>
    </row>
    <row r="4" spans="2:16" ht="30">
      <c r="B4" s="640" t="s">
        <v>483</v>
      </c>
      <c r="C4" s="641"/>
      <c r="D4" s="642">
        <v>273.7783651308676</v>
      </c>
      <c r="F4" s="520" t="s">
        <v>496</v>
      </c>
      <c r="G4" s="520"/>
      <c r="H4" s="520"/>
      <c r="I4" s="520"/>
      <c r="J4" s="520"/>
      <c r="L4" s="656" t="s">
        <v>489</v>
      </c>
      <c r="M4" s="657" t="s">
        <v>488</v>
      </c>
      <c r="N4" s="657" t="s">
        <v>490</v>
      </c>
      <c r="O4" s="657" t="s">
        <v>442</v>
      </c>
      <c r="P4" s="657" t="s">
        <v>440</v>
      </c>
    </row>
    <row r="5" spans="2:16" ht="24.75">
      <c r="B5" s="640" t="s">
        <v>439</v>
      </c>
      <c r="C5" s="641" t="s">
        <v>484</v>
      </c>
      <c r="D5" s="642">
        <v>1.7511841282915936</v>
      </c>
      <c r="F5" s="647" t="s">
        <v>497</v>
      </c>
      <c r="G5" s="648" t="s">
        <v>498</v>
      </c>
      <c r="H5" s="648" t="s">
        <v>499</v>
      </c>
      <c r="I5" s="648" t="s">
        <v>500</v>
      </c>
      <c r="J5" s="648" t="s">
        <v>501</v>
      </c>
      <c r="L5" s="653" t="s">
        <v>491</v>
      </c>
      <c r="M5" s="652">
        <v>0.76255475966286379</v>
      </c>
      <c r="N5" s="654">
        <v>48.116869890205017</v>
      </c>
      <c r="O5" s="655">
        <v>36</v>
      </c>
      <c r="P5" s="652">
        <v>8.533820066387042E-2</v>
      </c>
    </row>
    <row r="6" spans="2:16">
      <c r="B6" s="640"/>
      <c r="C6" s="641" t="s">
        <v>485</v>
      </c>
      <c r="D6" s="643">
        <v>126</v>
      </c>
      <c r="F6" s="649" t="s">
        <v>236</v>
      </c>
      <c r="G6" s="650" t="s">
        <v>509</v>
      </c>
      <c r="H6" s="651">
        <v>51.50548262354738</v>
      </c>
      <c r="I6" s="651">
        <v>51.50548262354738</v>
      </c>
      <c r="J6" s="652">
        <v>0.3572767516361266</v>
      </c>
      <c r="L6" s="653" t="s">
        <v>492</v>
      </c>
      <c r="M6" s="652">
        <v>0.87413521538204075</v>
      </c>
      <c r="N6" s="654">
        <v>23.877336674632993</v>
      </c>
      <c r="O6" s="655">
        <v>25</v>
      </c>
      <c r="P6" s="652">
        <v>0.52647008031950504</v>
      </c>
    </row>
    <row r="7" spans="2:16">
      <c r="B7" s="640"/>
      <c r="C7" s="641" t="s">
        <v>486</v>
      </c>
      <c r="D7" s="642">
        <v>4365.5995483171237</v>
      </c>
      <c r="F7" s="649" t="s">
        <v>237</v>
      </c>
      <c r="G7" s="650" t="s">
        <v>510</v>
      </c>
      <c r="H7" s="651">
        <v>24.817288828686305</v>
      </c>
      <c r="I7" s="651">
        <v>76.322771452233681</v>
      </c>
      <c r="J7" s="652">
        <v>0.25663429865822179</v>
      </c>
      <c r="L7" s="653" t="s">
        <v>493</v>
      </c>
      <c r="M7" s="652">
        <v>0.93576584228230852</v>
      </c>
      <c r="N7" s="654">
        <v>11.784225408908817</v>
      </c>
      <c r="O7" s="655">
        <v>16</v>
      </c>
      <c r="P7" s="652">
        <v>0.75869503503110558</v>
      </c>
    </row>
    <row r="8" spans="2:16">
      <c r="B8" s="644"/>
      <c r="C8" s="645" t="s">
        <v>440</v>
      </c>
      <c r="D8" s="646">
        <v>6.4676452252664331E-7</v>
      </c>
      <c r="F8" s="649" t="s">
        <v>238</v>
      </c>
      <c r="G8" s="650" t="s">
        <v>511</v>
      </c>
      <c r="H8" s="651">
        <v>13.493910437010371</v>
      </c>
      <c r="I8" s="651">
        <v>89.816681889244052</v>
      </c>
      <c r="J8" s="652">
        <v>0.19214623150377624</v>
      </c>
      <c r="L8" s="653" t="s">
        <v>494</v>
      </c>
      <c r="M8" s="652">
        <v>0.97163892056798096</v>
      </c>
      <c r="N8" s="654">
        <v>5.1068568372050489</v>
      </c>
      <c r="O8" s="655">
        <v>9</v>
      </c>
      <c r="P8" s="652">
        <v>0.824895525789755</v>
      </c>
    </row>
    <row r="9" spans="2:16">
      <c r="B9" s="1160" t="s">
        <v>487</v>
      </c>
      <c r="C9" s="1160"/>
      <c r="D9" s="1160"/>
      <c r="F9" s="649" t="s">
        <v>140</v>
      </c>
      <c r="G9" s="650" t="s">
        <v>512</v>
      </c>
      <c r="H9" s="651">
        <v>4.9998212539587295</v>
      </c>
      <c r="I9" s="651">
        <v>94.81650314320278</v>
      </c>
      <c r="J9" s="652">
        <v>0.11834402727160369</v>
      </c>
      <c r="L9" s="653" t="s">
        <v>495</v>
      </c>
      <c r="M9" s="652">
        <v>0.98544031649546482</v>
      </c>
      <c r="N9" s="654">
        <v>2.6033420672321386</v>
      </c>
      <c r="O9" s="655">
        <v>4</v>
      </c>
      <c r="P9" s="652">
        <v>0.62623120555330947</v>
      </c>
    </row>
    <row r="10" spans="2:16">
      <c r="F10" s="649" t="s">
        <v>255</v>
      </c>
      <c r="G10" s="650" t="s">
        <v>513</v>
      </c>
      <c r="H10" s="651">
        <v>3.4150807617787686</v>
      </c>
      <c r="I10" s="651">
        <v>98.231583904981548</v>
      </c>
      <c r="J10" s="652">
        <v>9.8024736107548291E-2</v>
      </c>
      <c r="L10" s="649" t="s">
        <v>256</v>
      </c>
      <c r="M10" s="652">
        <v>0.99500113201735829</v>
      </c>
      <c r="N10" s="652">
        <v>0.88952423099891353</v>
      </c>
      <c r="O10" s="655">
        <v>1</v>
      </c>
      <c r="P10" s="652">
        <v>0.34560626934377692</v>
      </c>
    </row>
    <row r="11" spans="2:16">
      <c r="F11" s="649" t="s">
        <v>256</v>
      </c>
      <c r="G11" s="650" t="s">
        <v>514</v>
      </c>
      <c r="H11" s="651">
        <v>1.7684160950184495</v>
      </c>
      <c r="I11" s="651">
        <v>100</v>
      </c>
      <c r="J11" s="652">
        <v>7.0702673094034427E-2</v>
      </c>
    </row>
    <row r="12" spans="2:16">
      <c r="F12" s="1160" t="s">
        <v>502</v>
      </c>
      <c r="G12" s="1160"/>
      <c r="H12" s="1160"/>
      <c r="I12" s="1160"/>
      <c r="J12" s="1160"/>
    </row>
  </sheetData>
  <mergeCells count="2">
    <mergeCell ref="F12:J12"/>
    <mergeCell ref="B9:D9"/>
  </mergeCells>
  <pageMargins left="0.7" right="0.7" top="0.75" bottom="0.75" header="0.3" footer="0.3"/>
  <tableParts count="3">
    <tablePart r:id="rId1"/>
    <tablePart r:id="rId2"/>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11"/>
  <sheetViews>
    <sheetView workbookViewId="0">
      <selection activeCell="M3" sqref="M3:Q10"/>
    </sheetView>
  </sheetViews>
  <sheetFormatPr defaultRowHeight="15"/>
  <cols>
    <col min="2" max="4" width="9.7109375" customWidth="1"/>
    <col min="6" max="10" width="9.7109375" customWidth="1"/>
    <col min="13" max="17" width="9.7109375" customWidth="1"/>
  </cols>
  <sheetData>
    <row r="3" spans="2:17" ht="30.75" thickBot="1">
      <c r="B3" s="520" t="s">
        <v>518</v>
      </c>
      <c r="C3" s="520"/>
      <c r="D3" s="520"/>
      <c r="F3" s="520" t="s">
        <v>496</v>
      </c>
      <c r="G3" s="520"/>
      <c r="H3" s="520"/>
      <c r="I3" s="520"/>
      <c r="J3" s="520"/>
      <c r="M3" s="520" t="s">
        <v>488</v>
      </c>
      <c r="N3" s="520"/>
      <c r="O3" s="520"/>
      <c r="P3" s="520"/>
      <c r="Q3" s="520"/>
    </row>
    <row r="4" spans="2:17" ht="46.5" thickTop="1" thickBot="1">
      <c r="B4" s="672" t="s">
        <v>483</v>
      </c>
      <c r="C4" s="672"/>
      <c r="D4" s="676">
        <v>172.38792366103365</v>
      </c>
      <c r="F4" s="615" t="s">
        <v>497</v>
      </c>
      <c r="G4" s="616" t="s">
        <v>498</v>
      </c>
      <c r="H4" s="617" t="s">
        <v>499</v>
      </c>
      <c r="I4" s="617" t="s">
        <v>500</v>
      </c>
      <c r="J4" s="618" t="s">
        <v>501</v>
      </c>
      <c r="M4" s="679" t="s">
        <v>489</v>
      </c>
      <c r="N4" s="658" t="s">
        <v>488</v>
      </c>
      <c r="O4" s="659" t="s">
        <v>490</v>
      </c>
      <c r="P4" s="659" t="s">
        <v>442</v>
      </c>
      <c r="Q4" s="660" t="s">
        <v>440</v>
      </c>
    </row>
    <row r="5" spans="2:17" ht="24.75" thickTop="1">
      <c r="B5" s="672" t="s">
        <v>439</v>
      </c>
      <c r="C5" s="672" t="s">
        <v>484</v>
      </c>
      <c r="D5" s="676">
        <v>1.2991269907201322</v>
      </c>
      <c r="F5" s="682" t="s">
        <v>236</v>
      </c>
      <c r="G5" s="684" t="s">
        <v>519</v>
      </c>
      <c r="H5" s="685">
        <v>52.3770547919856</v>
      </c>
      <c r="I5" s="685">
        <v>52.3770547919856</v>
      </c>
      <c r="J5" s="686">
        <v>0.38745626165736863</v>
      </c>
      <c r="M5" s="664" t="s">
        <v>491</v>
      </c>
      <c r="N5" s="665">
        <v>0.72683579539851118</v>
      </c>
      <c r="O5" s="666">
        <v>56.632208005192048</v>
      </c>
      <c r="P5" s="667">
        <v>36</v>
      </c>
      <c r="Q5" s="661">
        <v>1.5603168165093542E-2</v>
      </c>
    </row>
    <row r="6" spans="2:17" ht="24">
      <c r="B6" s="672"/>
      <c r="C6" s="672" t="s">
        <v>485</v>
      </c>
      <c r="D6" s="677">
        <v>105</v>
      </c>
      <c r="F6" s="683" t="s">
        <v>237</v>
      </c>
      <c r="G6" s="687" t="s">
        <v>520</v>
      </c>
      <c r="H6" s="688">
        <v>22.202138835017365</v>
      </c>
      <c r="I6" s="688">
        <v>74.579193627002965</v>
      </c>
      <c r="J6" s="689">
        <v>0.26393207104566663</v>
      </c>
      <c r="M6" s="668" t="s">
        <v>492</v>
      </c>
      <c r="N6" s="669">
        <v>0.85522404244414352</v>
      </c>
      <c r="O6" s="670">
        <v>27.759545640429774</v>
      </c>
      <c r="P6" s="671">
        <v>25</v>
      </c>
      <c r="Q6" s="663">
        <v>0.31904086548104538</v>
      </c>
    </row>
    <row r="7" spans="2:17" ht="24">
      <c r="B7" s="672"/>
      <c r="C7" s="672" t="s">
        <v>486</v>
      </c>
      <c r="D7" s="676">
        <v>3152.7847119313374</v>
      </c>
      <c r="F7" s="683" t="s">
        <v>238</v>
      </c>
      <c r="G7" s="687" t="s">
        <v>521</v>
      </c>
      <c r="H7" s="688">
        <v>14.783690811034329</v>
      </c>
      <c r="I7" s="688">
        <v>89.362884438037298</v>
      </c>
      <c r="J7" s="689">
        <v>0.21792155825778534</v>
      </c>
      <c r="M7" s="668" t="s">
        <v>493</v>
      </c>
      <c r="N7" s="669">
        <v>0.91925980761683024</v>
      </c>
      <c r="O7" s="670">
        <v>14.943101922977778</v>
      </c>
      <c r="P7" s="671">
        <v>16</v>
      </c>
      <c r="Q7" s="663">
        <v>0.52880973486216276</v>
      </c>
    </row>
    <row r="8" spans="2:17" ht="24">
      <c r="B8" s="672"/>
      <c r="C8" s="672" t="s">
        <v>440</v>
      </c>
      <c r="D8" s="678">
        <v>2.3471890185123915E-2</v>
      </c>
      <c r="F8" s="683" t="s">
        <v>140</v>
      </c>
      <c r="G8" s="687" t="s">
        <v>522</v>
      </c>
      <c r="H8" s="688">
        <v>6.8900642089664483</v>
      </c>
      <c r="I8" s="688">
        <v>96.252948647003748</v>
      </c>
      <c r="J8" s="689">
        <v>0.15069455545463126</v>
      </c>
      <c r="M8" s="668" t="s">
        <v>494</v>
      </c>
      <c r="N8" s="669">
        <v>0.96509183101290574</v>
      </c>
      <c r="O8" s="670">
        <v>6.3069336386312225</v>
      </c>
      <c r="P8" s="671">
        <v>9</v>
      </c>
      <c r="Q8" s="663">
        <v>0.7088493167132105</v>
      </c>
    </row>
    <row r="9" spans="2:17" ht="24">
      <c r="B9" s="1161" t="s">
        <v>487</v>
      </c>
      <c r="C9" s="1161"/>
      <c r="D9" s="1161"/>
      <c r="F9" s="683" t="s">
        <v>255</v>
      </c>
      <c r="G9" s="687" t="s">
        <v>523</v>
      </c>
      <c r="H9" s="688">
        <v>3.6564657645483583</v>
      </c>
      <c r="I9" s="688">
        <v>99.909414411552106</v>
      </c>
      <c r="J9" s="689">
        <v>0.11036804860385717</v>
      </c>
      <c r="M9" s="668" t="s">
        <v>495</v>
      </c>
      <c r="N9" s="669">
        <v>0.98751721026892791</v>
      </c>
      <c r="O9" s="670">
        <v>2.2296403772973119</v>
      </c>
      <c r="P9" s="671">
        <v>4</v>
      </c>
      <c r="Q9" s="663">
        <v>0.69360655910368418</v>
      </c>
    </row>
    <row r="10" spans="2:17">
      <c r="B10" s="1161" t="s">
        <v>515</v>
      </c>
      <c r="C10" s="1161"/>
      <c r="D10" s="1161"/>
      <c r="F10" s="683" t="s">
        <v>256</v>
      </c>
      <c r="G10" s="687" t="s">
        <v>524</v>
      </c>
      <c r="H10" s="690">
        <v>9.0585588447907289E-2</v>
      </c>
      <c r="I10" s="688">
        <v>100.00000000000001</v>
      </c>
      <c r="J10" s="689">
        <v>1.747580423754801E-2</v>
      </c>
      <c r="M10" s="662" t="s">
        <v>256</v>
      </c>
      <c r="N10" s="669">
        <v>0.99969459626625112</v>
      </c>
      <c r="O10" s="691">
        <v>5.421744226655284E-2</v>
      </c>
      <c r="P10" s="671">
        <v>1</v>
      </c>
      <c r="Q10" s="663">
        <v>0.81588068723340279</v>
      </c>
    </row>
    <row r="11" spans="2:17">
      <c r="F11" s="1161" t="s">
        <v>502</v>
      </c>
      <c r="G11" s="1161"/>
      <c r="H11" s="1161"/>
      <c r="I11" s="1161"/>
      <c r="J11" s="1161"/>
    </row>
  </sheetData>
  <mergeCells count="3">
    <mergeCell ref="F11:J11"/>
    <mergeCell ref="B9:D9"/>
    <mergeCell ref="B10:D10"/>
  </mergeCells>
  <pageMargins left="0.7" right="0.7" top="0.75" bottom="0.75" header="0.3" footer="0.3"/>
  <tableParts count="3">
    <tablePart r:id="rId1"/>
    <tablePart r:id="rId2"/>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11"/>
  <sheetViews>
    <sheetView workbookViewId="0">
      <selection activeCell="L3" sqref="L3:P10"/>
    </sheetView>
  </sheetViews>
  <sheetFormatPr defaultRowHeight="15"/>
  <cols>
    <col min="2" max="4" width="9.7109375" customWidth="1"/>
    <col min="6" max="10" width="9.7109375" customWidth="1"/>
    <col min="12" max="16" width="9.7109375" customWidth="1"/>
  </cols>
  <sheetData>
    <row r="3" spans="2:16" ht="30.75" thickBot="1">
      <c r="B3" s="520" t="s">
        <v>518</v>
      </c>
      <c r="C3" s="520"/>
      <c r="D3" s="520"/>
      <c r="F3" s="675" t="s">
        <v>496</v>
      </c>
      <c r="G3" s="675"/>
      <c r="H3" s="675"/>
      <c r="I3" s="675"/>
      <c r="J3" s="675"/>
      <c r="L3" s="522" t="s">
        <v>488</v>
      </c>
      <c r="M3" s="522"/>
      <c r="N3" s="522"/>
      <c r="O3" s="522"/>
      <c r="P3" s="522"/>
    </row>
    <row r="4" spans="2:16" ht="46.5" thickTop="1" thickBot="1">
      <c r="B4" s="713" t="s">
        <v>483</v>
      </c>
      <c r="C4" s="714"/>
      <c r="D4" s="692">
        <v>211.39460274066721</v>
      </c>
      <c r="F4" s="717" t="s">
        <v>497</v>
      </c>
      <c r="G4" s="696" t="s">
        <v>498</v>
      </c>
      <c r="H4" s="697" t="s">
        <v>499</v>
      </c>
      <c r="I4" s="697" t="s">
        <v>500</v>
      </c>
      <c r="J4" s="698" t="s">
        <v>501</v>
      </c>
      <c r="L4" s="628" t="s">
        <v>489</v>
      </c>
      <c r="M4" s="696" t="s">
        <v>488</v>
      </c>
      <c r="N4" s="697" t="s">
        <v>490</v>
      </c>
      <c r="O4" s="697" t="s">
        <v>442</v>
      </c>
      <c r="P4" s="698" t="s">
        <v>440</v>
      </c>
    </row>
    <row r="5" spans="2:16" ht="30.75" thickTop="1">
      <c r="B5" s="715" t="s">
        <v>439</v>
      </c>
      <c r="C5" s="693" t="s">
        <v>484</v>
      </c>
      <c r="D5" s="694">
        <v>1.7753471942882502</v>
      </c>
      <c r="F5" s="699" t="s">
        <v>236</v>
      </c>
      <c r="G5" s="700" t="s">
        <v>526</v>
      </c>
      <c r="H5" s="701">
        <v>46.965555725856774</v>
      </c>
      <c r="I5" s="701">
        <v>46.965555725856774</v>
      </c>
      <c r="J5" s="702">
        <v>0.3791481329490054</v>
      </c>
      <c r="L5" s="720" t="s">
        <v>491</v>
      </c>
      <c r="M5" s="707">
        <v>0.71288834359234377</v>
      </c>
      <c r="N5" s="708">
        <v>60.071408723783563</v>
      </c>
      <c r="O5" s="709">
        <v>36</v>
      </c>
      <c r="P5" s="702">
        <v>7.1498450157413997E-3</v>
      </c>
    </row>
    <row r="6" spans="2:16" ht="30">
      <c r="B6" s="715"/>
      <c r="C6" s="693" t="s">
        <v>485</v>
      </c>
      <c r="D6" s="695">
        <v>105</v>
      </c>
      <c r="F6" s="703" t="s">
        <v>237</v>
      </c>
      <c r="G6" s="704" t="s">
        <v>527</v>
      </c>
      <c r="H6" s="705">
        <v>25.788207068062547</v>
      </c>
      <c r="I6" s="705">
        <v>72.753762793919321</v>
      </c>
      <c r="J6" s="706">
        <v>0.29052411751586005</v>
      </c>
      <c r="L6" s="721" t="s">
        <v>492</v>
      </c>
      <c r="M6" s="710">
        <v>0.83257354356655566</v>
      </c>
      <c r="N6" s="711">
        <v>32.523985372571531</v>
      </c>
      <c r="O6" s="712">
        <v>25</v>
      </c>
      <c r="P6" s="706">
        <v>0.14340340888883871</v>
      </c>
    </row>
    <row r="7" spans="2:16" ht="30">
      <c r="B7" s="715"/>
      <c r="C7" s="693" t="s">
        <v>486</v>
      </c>
      <c r="D7" s="694">
        <v>12787.025528876564</v>
      </c>
      <c r="F7" s="703" t="s">
        <v>238</v>
      </c>
      <c r="G7" s="704" t="s">
        <v>528</v>
      </c>
      <c r="H7" s="705">
        <v>17.814840572220614</v>
      </c>
      <c r="I7" s="705">
        <v>90.568603366139939</v>
      </c>
      <c r="J7" s="706">
        <v>0.24468348594998096</v>
      </c>
      <c r="L7" s="721" t="s">
        <v>493</v>
      </c>
      <c r="M7" s="710">
        <v>0.9093243991783323</v>
      </c>
      <c r="N7" s="711">
        <v>16.871973829207047</v>
      </c>
      <c r="O7" s="712">
        <v>16</v>
      </c>
      <c r="P7" s="706">
        <v>0.39392804129931142</v>
      </c>
    </row>
    <row r="8" spans="2:16" ht="30">
      <c r="B8" s="715"/>
      <c r="C8" s="693" t="s">
        <v>440</v>
      </c>
      <c r="D8" s="716">
        <v>1.9841970428594619E-6</v>
      </c>
      <c r="F8" s="703" t="s">
        <v>140</v>
      </c>
      <c r="G8" s="704" t="s">
        <v>529</v>
      </c>
      <c r="H8" s="705">
        <v>7.794849483382909</v>
      </c>
      <c r="I8" s="705">
        <v>98.363452849522844</v>
      </c>
      <c r="J8" s="706">
        <v>0.16464772092307564</v>
      </c>
      <c r="L8" s="721" t="s">
        <v>494</v>
      </c>
      <c r="M8" s="710">
        <v>0.96723262442758751</v>
      </c>
      <c r="N8" s="711">
        <v>5.9136342778490798</v>
      </c>
      <c r="O8" s="712">
        <v>9</v>
      </c>
      <c r="P8" s="706">
        <v>0.7485300820715739</v>
      </c>
    </row>
    <row r="9" spans="2:16" ht="30">
      <c r="B9" s="1162" t="s">
        <v>487</v>
      </c>
      <c r="C9" s="1162"/>
      <c r="D9" s="1162"/>
      <c r="F9" s="703" t="s">
        <v>255</v>
      </c>
      <c r="G9" s="704" t="s">
        <v>530</v>
      </c>
      <c r="H9" s="705">
        <v>1.6348290653843931</v>
      </c>
      <c r="I9" s="705">
        <v>99.998281914907238</v>
      </c>
      <c r="J9" s="706">
        <v>7.6223799126457381E-2</v>
      </c>
      <c r="L9" s="721" t="s">
        <v>495</v>
      </c>
      <c r="M9" s="710">
        <v>0.99418382653060899</v>
      </c>
      <c r="N9" s="711">
        <v>1.0353847066054316</v>
      </c>
      <c r="O9" s="712">
        <v>4</v>
      </c>
      <c r="P9" s="706">
        <v>0.90438388183735519</v>
      </c>
    </row>
    <row r="10" spans="2:16">
      <c r="B10" s="1162" t="s">
        <v>525</v>
      </c>
      <c r="C10" s="1162"/>
      <c r="D10" s="1162"/>
      <c r="F10" s="703" t="s">
        <v>256</v>
      </c>
      <c r="G10" s="704" t="s">
        <v>517</v>
      </c>
      <c r="H10" s="718">
        <v>1.7180850927569519E-3</v>
      </c>
      <c r="I10" s="705">
        <v>100</v>
      </c>
      <c r="J10" s="706">
        <v>2.4782250153851269E-3</v>
      </c>
      <c r="L10" s="681" t="s">
        <v>256</v>
      </c>
      <c r="M10" s="710">
        <v>0.99999385840077315</v>
      </c>
      <c r="N10" s="719">
        <v>1.0901372103622026E-3</v>
      </c>
      <c r="O10" s="712">
        <v>1</v>
      </c>
      <c r="P10" s="706">
        <v>0.97366085079742826</v>
      </c>
    </row>
    <row r="11" spans="2:16">
      <c r="F11" s="1162" t="s">
        <v>502</v>
      </c>
      <c r="G11" s="1162"/>
      <c r="H11" s="1162"/>
      <c r="I11" s="1162"/>
      <c r="J11" s="1162"/>
    </row>
  </sheetData>
  <mergeCells count="3">
    <mergeCell ref="F11:J11"/>
    <mergeCell ref="B9:D9"/>
    <mergeCell ref="B10:D10"/>
  </mergeCells>
  <pageMargins left="0.7" right="0.7" top="0.75" bottom="0.75" header="0.3" footer="0.3"/>
  <tableParts count="3">
    <tablePart r:id="rId1"/>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8"/>
  <sheetViews>
    <sheetView topLeftCell="F7" workbookViewId="0">
      <selection activeCell="P10" sqref="P10:U18"/>
    </sheetView>
  </sheetViews>
  <sheetFormatPr defaultRowHeight="15"/>
  <cols>
    <col min="16" max="20" width="10.28515625" customWidth="1"/>
    <col min="21" max="21" width="14.7109375" customWidth="1"/>
    <col min="22" max="22" width="10.28515625" customWidth="1"/>
  </cols>
  <sheetData>
    <row r="2" spans="1:21">
      <c r="A2" s="927" t="s">
        <v>90</v>
      </c>
      <c r="B2" s="927"/>
      <c r="C2" s="927"/>
      <c r="D2" s="927"/>
      <c r="E2" s="927"/>
      <c r="F2" s="927"/>
      <c r="G2" s="88"/>
      <c r="I2" s="927"/>
      <c r="J2" s="927"/>
      <c r="K2" s="927"/>
      <c r="L2" s="927"/>
      <c r="M2" s="927"/>
      <c r="N2" s="927"/>
      <c r="O2" s="88"/>
    </row>
    <row r="3" spans="1:21" ht="15.75" thickBot="1">
      <c r="A3" s="89" t="s">
        <v>88</v>
      </c>
      <c r="B3" s="88"/>
      <c r="C3" s="88"/>
      <c r="D3" s="88"/>
      <c r="E3" s="88"/>
      <c r="F3" s="88"/>
      <c r="G3" s="88"/>
      <c r="I3" s="89"/>
      <c r="J3" s="88"/>
      <c r="K3" s="88"/>
      <c r="L3" s="88"/>
      <c r="M3" s="88"/>
      <c r="N3" s="88"/>
      <c r="O3" s="88"/>
    </row>
    <row r="4" spans="1:21" ht="15.75" thickTop="1">
      <c r="A4" s="928" t="s">
        <v>1</v>
      </c>
      <c r="B4" s="929"/>
      <c r="C4" s="932" t="s">
        <v>81</v>
      </c>
      <c r="D4" s="933"/>
      <c r="E4" s="933"/>
      <c r="F4" s="934" t="s">
        <v>9</v>
      </c>
      <c r="G4" s="88"/>
      <c r="I4" s="928"/>
      <c r="J4" s="929"/>
      <c r="K4" s="932"/>
      <c r="L4" s="933"/>
      <c r="M4" s="933"/>
      <c r="N4" s="934"/>
      <c r="O4" s="88"/>
    </row>
    <row r="5" spans="1:21" ht="37.5" thickBot="1">
      <c r="A5" s="930"/>
      <c r="B5" s="931"/>
      <c r="C5" s="90" t="s">
        <v>74</v>
      </c>
      <c r="D5" s="91" t="s">
        <v>75</v>
      </c>
      <c r="E5" s="91" t="s">
        <v>76</v>
      </c>
      <c r="F5" s="935"/>
      <c r="G5" s="88"/>
      <c r="I5" s="930"/>
      <c r="J5" s="931"/>
      <c r="K5" s="90"/>
      <c r="L5" s="91"/>
      <c r="M5" s="91"/>
      <c r="N5" s="935"/>
      <c r="O5" s="88"/>
    </row>
    <row r="6" spans="1:21" ht="15.75" thickTop="1">
      <c r="A6" s="936" t="s">
        <v>0</v>
      </c>
      <c r="B6" s="92" t="s">
        <v>7</v>
      </c>
      <c r="C6" s="93">
        <v>22</v>
      </c>
      <c r="D6" s="94">
        <v>4</v>
      </c>
      <c r="E6" s="94">
        <v>8</v>
      </c>
      <c r="F6" s="95">
        <v>34</v>
      </c>
      <c r="G6" s="88"/>
      <c r="I6" s="936"/>
      <c r="J6" s="92"/>
      <c r="K6" s="93"/>
      <c r="L6" s="94"/>
      <c r="M6" s="94"/>
      <c r="N6" s="95"/>
      <c r="O6" s="88"/>
    </row>
    <row r="7" spans="1:21">
      <c r="A7" s="937"/>
      <c r="B7" s="96" t="s">
        <v>8</v>
      </c>
      <c r="C7" s="97">
        <v>44</v>
      </c>
      <c r="D7" s="98">
        <v>17</v>
      </c>
      <c r="E7" s="98">
        <v>21</v>
      </c>
      <c r="F7" s="99">
        <v>82</v>
      </c>
      <c r="G7" s="88"/>
      <c r="I7" s="937"/>
      <c r="J7" s="96"/>
      <c r="K7" s="97"/>
      <c r="L7" s="98"/>
      <c r="M7" s="98"/>
      <c r="N7" s="99"/>
      <c r="O7" s="88"/>
    </row>
    <row r="8" spans="1:21" ht="15.75" thickBot="1">
      <c r="A8" s="925" t="s">
        <v>9</v>
      </c>
      <c r="B8" s="926"/>
      <c r="C8" s="100">
        <v>66</v>
      </c>
      <c r="D8" s="101">
        <v>21</v>
      </c>
      <c r="E8" s="101">
        <v>29</v>
      </c>
      <c r="F8" s="102">
        <v>116</v>
      </c>
      <c r="G8" s="88"/>
      <c r="I8" s="925"/>
      <c r="J8" s="926"/>
      <c r="K8" s="100"/>
      <c r="L8" s="101"/>
      <c r="M8" s="101"/>
      <c r="N8" s="102"/>
      <c r="O8" s="88"/>
    </row>
    <row r="9" spans="1:21" ht="15.75" thickTop="1"/>
    <row r="10" spans="1:21">
      <c r="P10" s="122" t="s">
        <v>96</v>
      </c>
      <c r="Q10" s="121"/>
    </row>
    <row r="11" spans="1:21">
      <c r="P11" s="120"/>
      <c r="Q11" s="120" t="s">
        <v>81</v>
      </c>
      <c r="R11" s="120"/>
      <c r="S11" s="120"/>
      <c r="T11" s="120" t="s">
        <v>87</v>
      </c>
      <c r="U11" s="120"/>
    </row>
    <row r="12" spans="1:21">
      <c r="A12" s="927" t="s">
        <v>89</v>
      </c>
      <c r="B12" s="927"/>
      <c r="C12" s="927"/>
      <c r="D12" s="927"/>
      <c r="E12" s="927"/>
      <c r="F12" s="927"/>
      <c r="G12" s="88"/>
      <c r="I12" s="927" t="s">
        <v>92</v>
      </c>
      <c r="J12" s="927"/>
      <c r="K12" s="927"/>
      <c r="L12" s="927"/>
      <c r="M12" s="927"/>
      <c r="N12" s="927"/>
      <c r="O12" s="88"/>
      <c r="P12" s="120" t="s">
        <v>7</v>
      </c>
      <c r="Q12" s="119">
        <v>22</v>
      </c>
      <c r="R12" s="119"/>
      <c r="S12" s="118"/>
      <c r="T12" s="118">
        <v>5</v>
      </c>
      <c r="U12" s="120"/>
    </row>
    <row r="13" spans="1:21" ht="15.75" thickBot="1">
      <c r="A13" s="89" t="s">
        <v>88</v>
      </c>
      <c r="B13" s="88"/>
      <c r="C13" s="88"/>
      <c r="D13" s="88"/>
      <c r="E13" s="88"/>
      <c r="F13" s="88"/>
      <c r="G13" s="88"/>
      <c r="I13" s="89" t="s">
        <v>88</v>
      </c>
      <c r="J13" s="88"/>
      <c r="K13" s="88"/>
      <c r="L13" s="88"/>
      <c r="M13" s="88"/>
      <c r="N13" s="88"/>
      <c r="O13" s="88"/>
      <c r="P13" s="120" t="s">
        <v>93</v>
      </c>
      <c r="Q13" s="119">
        <v>44</v>
      </c>
      <c r="R13" s="119"/>
      <c r="S13" s="118"/>
      <c r="T13" s="118">
        <v>31</v>
      </c>
      <c r="U13" s="120"/>
    </row>
    <row r="14" spans="1:21" ht="15.75" thickTop="1">
      <c r="A14" s="928" t="s">
        <v>1</v>
      </c>
      <c r="B14" s="929"/>
      <c r="C14" s="932" t="s">
        <v>80</v>
      </c>
      <c r="D14" s="933"/>
      <c r="E14" s="933"/>
      <c r="F14" s="934" t="s">
        <v>9</v>
      </c>
      <c r="G14" s="88"/>
      <c r="I14" s="928" t="s">
        <v>1</v>
      </c>
      <c r="J14" s="929"/>
      <c r="K14" s="932" t="s">
        <v>84</v>
      </c>
      <c r="L14" s="933"/>
      <c r="M14" s="933"/>
      <c r="N14" s="934" t="s">
        <v>9</v>
      </c>
      <c r="O14" s="88"/>
      <c r="P14" t="s">
        <v>9</v>
      </c>
      <c r="Q14">
        <v>66</v>
      </c>
      <c r="T14">
        <v>36</v>
      </c>
    </row>
    <row r="15" spans="1:21" ht="37.5" thickBot="1">
      <c r="A15" s="930"/>
      <c r="B15" s="931"/>
      <c r="C15" s="90" t="s">
        <v>74</v>
      </c>
      <c r="D15" s="91" t="s">
        <v>75</v>
      </c>
      <c r="E15" s="91" t="s">
        <v>76</v>
      </c>
      <c r="F15" s="935"/>
      <c r="G15" s="88"/>
      <c r="I15" s="930"/>
      <c r="J15" s="931"/>
      <c r="K15" s="90" t="s">
        <v>74</v>
      </c>
      <c r="L15" s="91" t="s">
        <v>75</v>
      </c>
      <c r="M15" s="91" t="s">
        <v>76</v>
      </c>
      <c r="N15" s="935"/>
      <c r="O15" s="88"/>
      <c r="Q15" s="116" t="s">
        <v>95</v>
      </c>
      <c r="R15" s="116"/>
      <c r="S15" s="116"/>
      <c r="T15" s="116" t="s">
        <v>83</v>
      </c>
      <c r="U15" s="116"/>
    </row>
    <row r="16" spans="1:21" ht="15.75" thickTop="1">
      <c r="A16" s="936" t="s">
        <v>0</v>
      </c>
      <c r="B16" s="92" t="s">
        <v>7</v>
      </c>
      <c r="C16" s="93">
        <v>4</v>
      </c>
      <c r="D16" s="94">
        <v>5</v>
      </c>
      <c r="E16" s="94">
        <v>9</v>
      </c>
      <c r="F16" s="95">
        <v>18</v>
      </c>
      <c r="G16" s="88"/>
      <c r="I16" s="936" t="s">
        <v>0</v>
      </c>
      <c r="J16" s="92" t="s">
        <v>7</v>
      </c>
      <c r="K16" s="93">
        <v>5</v>
      </c>
      <c r="L16" s="94">
        <v>13</v>
      </c>
      <c r="M16" s="94">
        <v>5</v>
      </c>
      <c r="N16" s="95">
        <v>23</v>
      </c>
      <c r="O16" s="88"/>
      <c r="P16" t="s">
        <v>7</v>
      </c>
      <c r="Q16" s="117"/>
      <c r="R16" s="117">
        <v>13</v>
      </c>
      <c r="S16" s="117"/>
      <c r="T16" s="117"/>
      <c r="U16" s="117">
        <v>7</v>
      </c>
    </row>
    <row r="17" spans="1:21">
      <c r="A17" s="937"/>
      <c r="B17" s="96" t="s">
        <v>8</v>
      </c>
      <c r="C17" s="97">
        <v>12</v>
      </c>
      <c r="D17" s="98">
        <v>31</v>
      </c>
      <c r="E17" s="98">
        <v>16</v>
      </c>
      <c r="F17" s="99">
        <v>59</v>
      </c>
      <c r="G17" s="88"/>
      <c r="I17" s="937"/>
      <c r="J17" s="96" t="s">
        <v>8</v>
      </c>
      <c r="K17" s="97">
        <v>17</v>
      </c>
      <c r="L17" s="98">
        <v>10</v>
      </c>
      <c r="M17" s="98">
        <v>32</v>
      </c>
      <c r="N17" s="99">
        <v>59</v>
      </c>
      <c r="O17" s="88"/>
      <c r="P17" t="s">
        <v>93</v>
      </c>
      <c r="Q17" s="117"/>
      <c r="R17" s="117">
        <v>10</v>
      </c>
      <c r="S17" s="117"/>
      <c r="T17" s="117"/>
      <c r="U17" s="117">
        <v>15</v>
      </c>
    </row>
    <row r="18" spans="1:21" ht="15.75" thickBot="1">
      <c r="A18" s="925" t="s">
        <v>9</v>
      </c>
      <c r="B18" s="926"/>
      <c r="C18" s="100">
        <v>16</v>
      </c>
      <c r="D18" s="101">
        <v>36</v>
      </c>
      <c r="E18" s="101">
        <v>25</v>
      </c>
      <c r="F18" s="102">
        <v>77</v>
      </c>
      <c r="G18" s="88"/>
      <c r="I18" s="925" t="s">
        <v>9</v>
      </c>
      <c r="J18" s="926"/>
      <c r="K18" s="100">
        <v>22</v>
      </c>
      <c r="L18" s="101">
        <v>23</v>
      </c>
      <c r="M18" s="101">
        <v>37</v>
      </c>
      <c r="N18" s="102">
        <v>82</v>
      </c>
      <c r="O18" s="88"/>
      <c r="P18" t="s">
        <v>94</v>
      </c>
      <c r="Q18" s="117"/>
      <c r="R18" s="117">
        <v>23</v>
      </c>
      <c r="S18" s="117"/>
      <c r="T18" s="117"/>
      <c r="U18" s="117">
        <v>22</v>
      </c>
    </row>
    <row r="19" spans="1:21" ht="15.75" thickTop="1"/>
    <row r="21" spans="1:21" ht="84">
      <c r="B21" s="103" t="s">
        <v>91</v>
      </c>
      <c r="C21" s="103"/>
      <c r="D21" s="103"/>
      <c r="E21" s="103"/>
      <c r="F21" s="103"/>
      <c r="G21" s="103"/>
      <c r="H21" s="88"/>
    </row>
    <row r="22" spans="1:21" ht="15.75" thickBot="1">
      <c r="B22" s="89" t="s">
        <v>88</v>
      </c>
      <c r="C22" s="88"/>
      <c r="D22" s="88"/>
      <c r="E22" s="88"/>
      <c r="F22" s="88"/>
      <c r="G22" s="88"/>
      <c r="H22" s="88"/>
    </row>
    <row r="23" spans="1:21" ht="49.5" thickTop="1">
      <c r="B23" s="104" t="s">
        <v>1</v>
      </c>
      <c r="C23" s="105"/>
      <c r="D23" s="106" t="s">
        <v>83</v>
      </c>
      <c r="E23" s="107"/>
      <c r="F23" s="107"/>
      <c r="G23" s="108" t="s">
        <v>9</v>
      </c>
      <c r="H23" s="88"/>
    </row>
    <row r="24" spans="1:21" ht="37.5" thickBot="1">
      <c r="B24" s="109"/>
      <c r="C24" s="110"/>
      <c r="D24" s="90" t="s">
        <v>74</v>
      </c>
      <c r="E24" s="91" t="s">
        <v>75</v>
      </c>
      <c r="F24" s="91" t="s">
        <v>76</v>
      </c>
      <c r="G24" s="111"/>
      <c r="H24" s="88"/>
    </row>
    <row r="25" spans="1:21" ht="15.75" thickTop="1">
      <c r="B25" s="112" t="s">
        <v>0</v>
      </c>
      <c r="C25" s="92" t="s">
        <v>7</v>
      </c>
      <c r="D25" s="93">
        <v>3</v>
      </c>
      <c r="E25" s="94">
        <v>8</v>
      </c>
      <c r="F25" s="94">
        <v>7</v>
      </c>
      <c r="G25" s="95">
        <v>18</v>
      </c>
      <c r="H25" s="88"/>
    </row>
    <row r="26" spans="1:21">
      <c r="B26" s="113"/>
      <c r="C26" s="96" t="s">
        <v>8</v>
      </c>
      <c r="D26" s="97">
        <v>9</v>
      </c>
      <c r="E26" s="98">
        <v>28</v>
      </c>
      <c r="F26" s="98">
        <v>15</v>
      </c>
      <c r="G26" s="99">
        <v>52</v>
      </c>
      <c r="H26" s="88"/>
    </row>
    <row r="27" spans="1:21" ht="15.75" thickBot="1">
      <c r="B27" s="114" t="s">
        <v>9</v>
      </c>
      <c r="C27" s="115"/>
      <c r="D27" s="100">
        <v>12</v>
      </c>
      <c r="E27" s="101">
        <v>36</v>
      </c>
      <c r="F27" s="101">
        <v>22</v>
      </c>
      <c r="G27" s="102">
        <v>70</v>
      </c>
      <c r="H27" s="88"/>
    </row>
    <row r="28" spans="1:21" ht="15.75" thickTop="1"/>
  </sheetData>
  <mergeCells count="24">
    <mergeCell ref="I8:J8"/>
    <mergeCell ref="A2:F2"/>
    <mergeCell ref="A4:B5"/>
    <mergeCell ref="C4:E4"/>
    <mergeCell ref="F4:F5"/>
    <mergeCell ref="A6:A7"/>
    <mergeCell ref="A8:B8"/>
    <mergeCell ref="I2:N2"/>
    <mergeCell ref="I4:J5"/>
    <mergeCell ref="K4:M4"/>
    <mergeCell ref="N4:N5"/>
    <mergeCell ref="I6:I7"/>
    <mergeCell ref="I18:J18"/>
    <mergeCell ref="A12:F12"/>
    <mergeCell ref="A14:B15"/>
    <mergeCell ref="C14:E14"/>
    <mergeCell ref="F14:F15"/>
    <mergeCell ref="A16:A17"/>
    <mergeCell ref="A18:B18"/>
    <mergeCell ref="I12:N12"/>
    <mergeCell ref="I14:J15"/>
    <mergeCell ref="K14:M14"/>
    <mergeCell ref="N14:N15"/>
    <mergeCell ref="I16:I17"/>
  </mergeCells>
  <pageMargins left="0.7" right="0.7" top="0.75" bottom="0.75" header="0.3" footer="0.3"/>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11"/>
  <sheetViews>
    <sheetView workbookViewId="0">
      <selection activeCell="L3" sqref="L3:P10"/>
    </sheetView>
  </sheetViews>
  <sheetFormatPr defaultRowHeight="15"/>
  <cols>
    <col min="2" max="4" width="9.7109375" customWidth="1"/>
    <col min="6" max="10" width="9.7109375" customWidth="1"/>
    <col min="12" max="16" width="9.7109375" customWidth="1"/>
  </cols>
  <sheetData>
    <row r="3" spans="2:16" ht="30.75" thickBot="1">
      <c r="B3" s="636" t="s">
        <v>518</v>
      </c>
      <c r="C3" s="636"/>
      <c r="D3" s="636"/>
      <c r="F3" s="635" t="s">
        <v>496</v>
      </c>
      <c r="G3" s="635"/>
      <c r="H3" s="635"/>
      <c r="I3" s="635"/>
      <c r="J3" s="635"/>
      <c r="L3" s="514" t="s">
        <v>488</v>
      </c>
      <c r="M3" s="514"/>
      <c r="N3" s="514"/>
      <c r="O3" s="514"/>
      <c r="P3" s="514"/>
    </row>
    <row r="4" spans="2:16" ht="46.5" thickTop="1" thickBot="1">
      <c r="B4" s="746" t="s">
        <v>483</v>
      </c>
      <c r="C4" s="747"/>
      <c r="D4" s="722">
        <v>88.433067859051022</v>
      </c>
      <c r="F4" s="749" t="s">
        <v>497</v>
      </c>
      <c r="G4" s="727" t="s">
        <v>498</v>
      </c>
      <c r="H4" s="728" t="s">
        <v>499</v>
      </c>
      <c r="I4" s="728" t="s">
        <v>500</v>
      </c>
      <c r="J4" s="729" t="s">
        <v>501</v>
      </c>
      <c r="L4" s="629" t="s">
        <v>489</v>
      </c>
      <c r="M4" s="727" t="s">
        <v>488</v>
      </c>
      <c r="N4" s="728" t="s">
        <v>490</v>
      </c>
      <c r="O4" s="728" t="s">
        <v>442</v>
      </c>
      <c r="P4" s="729" t="s">
        <v>440</v>
      </c>
    </row>
    <row r="5" spans="2:16" ht="30.75" thickTop="1">
      <c r="B5" s="748" t="s">
        <v>439</v>
      </c>
      <c r="C5" s="723" t="s">
        <v>484</v>
      </c>
      <c r="D5" s="724">
        <v>0.75499918171629865</v>
      </c>
      <c r="F5" s="730" t="s">
        <v>236</v>
      </c>
      <c r="G5" s="731" t="s">
        <v>532</v>
      </c>
      <c r="H5" s="732">
        <v>55.068187777883097</v>
      </c>
      <c r="I5" s="732">
        <v>55.068187777883097</v>
      </c>
      <c r="J5" s="733">
        <v>0.30046036891580319</v>
      </c>
      <c r="L5" s="750" t="s">
        <v>491</v>
      </c>
      <c r="M5" s="739">
        <v>0.84032570464449285</v>
      </c>
      <c r="N5" s="740">
        <v>30.878915064548821</v>
      </c>
      <c r="O5" s="741">
        <v>36</v>
      </c>
      <c r="P5" s="733">
        <v>0.71060155944271941</v>
      </c>
    </row>
    <row r="6" spans="2:16" ht="30">
      <c r="B6" s="748"/>
      <c r="C6" s="723" t="s">
        <v>485</v>
      </c>
      <c r="D6" s="725">
        <v>105</v>
      </c>
      <c r="F6" s="734" t="s">
        <v>237</v>
      </c>
      <c r="G6" s="735" t="s">
        <v>533</v>
      </c>
      <c r="H6" s="736">
        <v>30.131296053410288</v>
      </c>
      <c r="I6" s="736">
        <v>85.199483831293392</v>
      </c>
      <c r="J6" s="737">
        <v>0.22693910823205699</v>
      </c>
      <c r="L6" s="751" t="s">
        <v>492</v>
      </c>
      <c r="M6" s="742">
        <v>0.92371543993590488</v>
      </c>
      <c r="N6" s="743">
        <v>14.084841587076006</v>
      </c>
      <c r="O6" s="744">
        <v>25</v>
      </c>
      <c r="P6" s="737">
        <v>0.9602333608510073</v>
      </c>
    </row>
    <row r="7" spans="2:16" ht="30">
      <c r="B7" s="748"/>
      <c r="C7" s="723" t="s">
        <v>486</v>
      </c>
      <c r="D7" s="726">
        <v>20541.221389024286</v>
      </c>
      <c r="F7" s="734" t="s">
        <v>238</v>
      </c>
      <c r="G7" s="735" t="s">
        <v>534</v>
      </c>
      <c r="H7" s="736">
        <v>10.32383146616138</v>
      </c>
      <c r="I7" s="736">
        <v>95.523315297454772</v>
      </c>
      <c r="J7" s="737">
        <v>0.13514496094248005</v>
      </c>
      <c r="L7" s="751" t="s">
        <v>493</v>
      </c>
      <c r="M7" s="742">
        <v>0.97387112627935957</v>
      </c>
      <c r="N7" s="743">
        <v>4.6995428906364847</v>
      </c>
      <c r="O7" s="744">
        <v>16</v>
      </c>
      <c r="P7" s="737">
        <v>0.99705650929006806</v>
      </c>
    </row>
    <row r="8" spans="2:16" ht="30">
      <c r="B8" s="748"/>
      <c r="C8" s="723" t="s">
        <v>440</v>
      </c>
      <c r="D8" s="724">
        <v>0.97091373249087354</v>
      </c>
      <c r="F8" s="734" t="s">
        <v>140</v>
      </c>
      <c r="G8" s="735" t="s">
        <v>535</v>
      </c>
      <c r="H8" s="736">
        <v>3.781903834727478</v>
      </c>
      <c r="I8" s="736">
        <v>99.305219132182245</v>
      </c>
      <c r="J8" s="737">
        <v>8.2273969910431066E-2</v>
      </c>
      <c r="L8" s="751" t="s">
        <v>494</v>
      </c>
      <c r="M8" s="742">
        <v>0.99198897204746417</v>
      </c>
      <c r="N8" s="743">
        <v>1.4276837347882274</v>
      </c>
      <c r="O8" s="744">
        <v>9</v>
      </c>
      <c r="P8" s="737">
        <v>0.99764853509485829</v>
      </c>
    </row>
    <row r="9" spans="2:16" ht="30">
      <c r="B9" s="1163" t="s">
        <v>487</v>
      </c>
      <c r="C9" s="1163"/>
      <c r="D9" s="1163"/>
      <c r="F9" s="734" t="s">
        <v>255</v>
      </c>
      <c r="G9" s="735" t="s">
        <v>536</v>
      </c>
      <c r="H9" s="738">
        <v>0.6812658284417793</v>
      </c>
      <c r="I9" s="736">
        <v>99.986484960624026</v>
      </c>
      <c r="J9" s="737">
        <v>3.5016599007778045E-2</v>
      </c>
      <c r="L9" s="751" t="s">
        <v>495</v>
      </c>
      <c r="M9" s="742">
        <v>0.99874951362233733</v>
      </c>
      <c r="N9" s="745">
        <v>0.22210022764962045</v>
      </c>
      <c r="O9" s="744">
        <v>4</v>
      </c>
      <c r="P9" s="737">
        <v>0.9942719708439467</v>
      </c>
    </row>
    <row r="10" spans="2:16">
      <c r="B10" s="1163" t="s">
        <v>531</v>
      </c>
      <c r="C10" s="1163"/>
      <c r="D10" s="1163"/>
      <c r="F10" s="734" t="s">
        <v>256</v>
      </c>
      <c r="G10" s="735" t="s">
        <v>517</v>
      </c>
      <c r="H10" s="738">
        <v>1.3515039375983168E-2</v>
      </c>
      <c r="I10" s="736">
        <v>100.00000000000001</v>
      </c>
      <c r="J10" s="737">
        <v>4.9349806065391655E-3</v>
      </c>
      <c r="L10" s="752" t="s">
        <v>256</v>
      </c>
      <c r="M10" s="742">
        <v>0.99997564596641331</v>
      </c>
      <c r="N10" s="745">
        <v>4.3228936017996947E-3</v>
      </c>
      <c r="O10" s="744">
        <v>1</v>
      </c>
      <c r="P10" s="737">
        <v>0.94757788685876465</v>
      </c>
    </row>
    <row r="11" spans="2:16">
      <c r="F11" s="1163" t="s">
        <v>502</v>
      </c>
      <c r="G11" s="1163"/>
      <c r="H11" s="1163"/>
      <c r="I11" s="1163"/>
      <c r="J11" s="1163"/>
    </row>
  </sheetData>
  <mergeCells count="3">
    <mergeCell ref="F11:J11"/>
    <mergeCell ref="B9:D9"/>
    <mergeCell ref="B10:D10"/>
  </mergeCells>
  <pageMargins left="0.7" right="0.7" top="0.75" bottom="0.75" header="0.3" footer="0.3"/>
  <tableParts count="3">
    <tablePart r:id="rId1"/>
    <tablePart r:id="rId2"/>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P12"/>
  <sheetViews>
    <sheetView workbookViewId="0">
      <selection activeCell="L4" sqref="L4:P11"/>
    </sheetView>
  </sheetViews>
  <sheetFormatPr defaultRowHeight="15"/>
  <cols>
    <col min="2" max="4" width="9.7109375" customWidth="1"/>
    <col min="6" max="10" width="9.7109375" customWidth="1"/>
    <col min="12" max="16" width="9.7109375" customWidth="1"/>
  </cols>
  <sheetData>
    <row r="4" spans="2:16" ht="30.75" thickBot="1">
      <c r="B4" s="675" t="s">
        <v>518</v>
      </c>
      <c r="C4" s="675"/>
      <c r="D4" s="675"/>
      <c r="F4" s="520" t="s">
        <v>496</v>
      </c>
      <c r="G4" s="520"/>
      <c r="H4" s="520"/>
      <c r="I4" s="520"/>
      <c r="J4" s="520"/>
      <c r="L4" s="675" t="s">
        <v>488</v>
      </c>
      <c r="M4" s="675"/>
      <c r="N4" s="675"/>
      <c r="O4" s="675"/>
      <c r="P4" s="675"/>
    </row>
    <row r="5" spans="2:16" ht="46.5" thickTop="1" thickBot="1">
      <c r="B5" s="774" t="s">
        <v>483</v>
      </c>
      <c r="C5" s="775"/>
      <c r="D5" s="753">
        <v>166.44851677403494</v>
      </c>
      <c r="F5" s="778" t="s">
        <v>497</v>
      </c>
      <c r="G5" s="757" t="s">
        <v>498</v>
      </c>
      <c r="H5" s="758" t="s">
        <v>499</v>
      </c>
      <c r="I5" s="758" t="s">
        <v>500</v>
      </c>
      <c r="J5" s="759" t="s">
        <v>501</v>
      </c>
      <c r="L5" s="615" t="s">
        <v>489</v>
      </c>
      <c r="M5" s="757" t="s">
        <v>488</v>
      </c>
      <c r="N5" s="758" t="s">
        <v>490</v>
      </c>
      <c r="O5" s="758" t="s">
        <v>442</v>
      </c>
      <c r="P5" s="759" t="s">
        <v>440</v>
      </c>
    </row>
    <row r="6" spans="2:16" ht="30.75" thickTop="1">
      <c r="B6" s="776" t="s">
        <v>439</v>
      </c>
      <c r="C6" s="754" t="s">
        <v>484</v>
      </c>
      <c r="D6" s="755">
        <v>1.7029448055323566</v>
      </c>
      <c r="F6" s="760" t="s">
        <v>236</v>
      </c>
      <c r="G6" s="761" t="s">
        <v>538</v>
      </c>
      <c r="H6" s="762">
        <v>46.025533286574671</v>
      </c>
      <c r="I6" s="762">
        <v>46.025533286574671</v>
      </c>
      <c r="J6" s="763">
        <v>0.34529182909775252</v>
      </c>
      <c r="L6" s="781" t="s">
        <v>491</v>
      </c>
      <c r="M6" s="768">
        <v>0.75439065411197448</v>
      </c>
      <c r="N6" s="769">
        <v>50.027476183386909</v>
      </c>
      <c r="O6" s="770">
        <v>36</v>
      </c>
      <c r="P6" s="763">
        <v>6.016349287742008E-2</v>
      </c>
    </row>
    <row r="7" spans="2:16" ht="30">
      <c r="B7" s="776"/>
      <c r="C7" s="754" t="s">
        <v>485</v>
      </c>
      <c r="D7" s="756">
        <v>84</v>
      </c>
      <c r="F7" s="764" t="s">
        <v>237</v>
      </c>
      <c r="G7" s="765" t="s">
        <v>516</v>
      </c>
      <c r="H7" s="766">
        <v>25.361451478661422</v>
      </c>
      <c r="I7" s="766">
        <v>71.386984765236093</v>
      </c>
      <c r="J7" s="767">
        <v>0.26346340782755567</v>
      </c>
      <c r="L7" s="782" t="s">
        <v>492</v>
      </c>
      <c r="M7" s="771">
        <v>0.85650920347169912</v>
      </c>
      <c r="N7" s="772">
        <v>27.493013310350982</v>
      </c>
      <c r="O7" s="773">
        <v>25</v>
      </c>
      <c r="P7" s="767">
        <v>0.33171382625354678</v>
      </c>
    </row>
    <row r="8" spans="2:16" ht="30">
      <c r="B8" s="776"/>
      <c r="C8" s="754" t="s">
        <v>486</v>
      </c>
      <c r="D8" s="755">
        <v>6504.1915250309312</v>
      </c>
      <c r="F8" s="764" t="s">
        <v>238</v>
      </c>
      <c r="G8" s="765" t="s">
        <v>539</v>
      </c>
      <c r="H8" s="766">
        <v>12.325959578201669</v>
      </c>
      <c r="I8" s="766">
        <v>83.712944343437769</v>
      </c>
      <c r="J8" s="767">
        <v>0.18703912534450989</v>
      </c>
      <c r="L8" s="782" t="s">
        <v>493</v>
      </c>
      <c r="M8" s="771">
        <v>0.92039666720220037</v>
      </c>
      <c r="N8" s="772">
        <v>14.723721180047836</v>
      </c>
      <c r="O8" s="773">
        <v>16</v>
      </c>
      <c r="P8" s="767">
        <v>0.54495904272289408</v>
      </c>
    </row>
    <row r="9" spans="2:16" ht="30">
      <c r="B9" s="776"/>
      <c r="C9" s="754" t="s">
        <v>440</v>
      </c>
      <c r="D9" s="777">
        <v>7.2849879094427359E-5</v>
      </c>
      <c r="F9" s="764" t="s">
        <v>140</v>
      </c>
      <c r="G9" s="765" t="s">
        <v>529</v>
      </c>
      <c r="H9" s="766">
        <v>9.6514516516034501</v>
      </c>
      <c r="I9" s="766">
        <v>93.364395995041221</v>
      </c>
      <c r="J9" s="767">
        <v>0.16613954786304427</v>
      </c>
      <c r="L9" s="782" t="s">
        <v>494</v>
      </c>
      <c r="M9" s="771">
        <v>0.95376275472710381</v>
      </c>
      <c r="N9" s="772">
        <v>8.4029073739398488</v>
      </c>
      <c r="O9" s="773">
        <v>9</v>
      </c>
      <c r="P9" s="767">
        <v>0.49410716851478087</v>
      </c>
    </row>
    <row r="10" spans="2:16" ht="30">
      <c r="B10" s="1164" t="s">
        <v>487</v>
      </c>
      <c r="C10" s="1164"/>
      <c r="D10" s="1164"/>
      <c r="F10" s="764" t="s">
        <v>255</v>
      </c>
      <c r="G10" s="765" t="s">
        <v>540</v>
      </c>
      <c r="H10" s="766">
        <v>6.2206048118119712</v>
      </c>
      <c r="I10" s="766">
        <v>99.585000806853188</v>
      </c>
      <c r="J10" s="767">
        <v>0.13403992223244476</v>
      </c>
      <c r="L10" s="782" t="s">
        <v>495</v>
      </c>
      <c r="M10" s="771">
        <v>0.98083613643392309</v>
      </c>
      <c r="N10" s="772">
        <v>3.4346020391931309</v>
      </c>
      <c r="O10" s="773">
        <v>4</v>
      </c>
      <c r="P10" s="767">
        <v>0.48789166090230707</v>
      </c>
    </row>
    <row r="11" spans="2:16">
      <c r="B11" s="1164" t="s">
        <v>537</v>
      </c>
      <c r="C11" s="1164"/>
      <c r="D11" s="1164"/>
      <c r="F11" s="764" t="s">
        <v>256</v>
      </c>
      <c r="G11" s="765" t="s">
        <v>536</v>
      </c>
      <c r="H11" s="779">
        <v>0.41499919314681277</v>
      </c>
      <c r="I11" s="766">
        <v>100</v>
      </c>
      <c r="J11" s="767">
        <v>3.4915117029525829E-2</v>
      </c>
      <c r="L11" s="783" t="s">
        <v>256</v>
      </c>
      <c r="M11" s="771">
        <v>0.99878093460281447</v>
      </c>
      <c r="N11" s="780">
        <v>0.21651610847876199</v>
      </c>
      <c r="O11" s="773">
        <v>1</v>
      </c>
      <c r="P11" s="767">
        <v>0.64170738768426783</v>
      </c>
    </row>
    <row r="12" spans="2:16">
      <c r="F12" s="1164" t="s">
        <v>502</v>
      </c>
      <c r="G12" s="1164"/>
      <c r="H12" s="1164"/>
      <c r="I12" s="1164"/>
      <c r="J12" s="1164"/>
    </row>
  </sheetData>
  <mergeCells count="3">
    <mergeCell ref="F12:J12"/>
    <mergeCell ref="B10:D10"/>
    <mergeCell ref="B11:D11"/>
  </mergeCells>
  <pageMargins left="0.7" right="0.7" top="0.75" bottom="0.75" header="0.3" footer="0.3"/>
  <tableParts count="3">
    <tablePart r:id="rId1"/>
    <tablePart r:id="rId2"/>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11"/>
  <sheetViews>
    <sheetView workbookViewId="0">
      <selection activeCell="L3" sqref="L3:P10"/>
    </sheetView>
  </sheetViews>
  <sheetFormatPr defaultRowHeight="15"/>
  <cols>
    <col min="2" max="4" width="9.7109375" customWidth="1"/>
    <col min="6" max="10" width="9.7109375" customWidth="1"/>
    <col min="12" max="16" width="9.7109375" customWidth="1"/>
  </cols>
  <sheetData>
    <row r="3" spans="2:16" ht="30.75" thickBot="1">
      <c r="B3" s="514" t="s">
        <v>518</v>
      </c>
      <c r="C3" s="514"/>
      <c r="D3" s="514"/>
      <c r="F3" s="675" t="s">
        <v>496</v>
      </c>
      <c r="G3" s="675"/>
      <c r="H3" s="675"/>
      <c r="I3" s="675"/>
      <c r="J3" s="675"/>
      <c r="L3" s="520" t="s">
        <v>488</v>
      </c>
      <c r="M3" s="520"/>
      <c r="N3" s="520"/>
      <c r="O3" s="520"/>
      <c r="P3" s="520"/>
    </row>
    <row r="4" spans="2:16" ht="38.25" thickTop="1" thickBot="1">
      <c r="B4" s="807" t="s">
        <v>483</v>
      </c>
      <c r="C4" s="808"/>
      <c r="D4" s="784">
        <v>213.64946066425759</v>
      </c>
      <c r="F4" s="811" t="s">
        <v>497</v>
      </c>
      <c r="G4" s="788" t="s">
        <v>498</v>
      </c>
      <c r="H4" s="789" t="s">
        <v>499</v>
      </c>
      <c r="I4" s="789" t="s">
        <v>500</v>
      </c>
      <c r="J4" s="790" t="s">
        <v>501</v>
      </c>
      <c r="L4" s="811" t="s">
        <v>489</v>
      </c>
      <c r="M4" s="788" t="s">
        <v>488</v>
      </c>
      <c r="N4" s="789" t="s">
        <v>490</v>
      </c>
      <c r="O4" s="789" t="s">
        <v>442</v>
      </c>
      <c r="P4" s="790" t="s">
        <v>440</v>
      </c>
    </row>
    <row r="5" spans="2:16" ht="24.75" thickTop="1">
      <c r="B5" s="809" t="s">
        <v>439</v>
      </c>
      <c r="C5" s="785" t="s">
        <v>484</v>
      </c>
      <c r="D5" s="786">
        <v>1.6240892240637306</v>
      </c>
      <c r="F5" s="791" t="s">
        <v>236</v>
      </c>
      <c r="G5" s="792" t="s">
        <v>542</v>
      </c>
      <c r="H5" s="793">
        <v>53.430543653569053</v>
      </c>
      <c r="I5" s="793">
        <v>53.430543653569053</v>
      </c>
      <c r="J5" s="794">
        <v>0.35934759583967413</v>
      </c>
      <c r="L5" s="799" t="s">
        <v>491</v>
      </c>
      <c r="M5" s="800">
        <v>0.76745103055102093</v>
      </c>
      <c r="N5" s="801">
        <v>46.980807458261182</v>
      </c>
      <c r="O5" s="802">
        <v>36</v>
      </c>
      <c r="P5" s="794">
        <v>0.10406102367711084</v>
      </c>
    </row>
    <row r="6" spans="2:16" ht="24">
      <c r="B6" s="809"/>
      <c r="C6" s="785" t="s">
        <v>485</v>
      </c>
      <c r="D6" s="787">
        <v>105</v>
      </c>
      <c r="F6" s="795" t="s">
        <v>237</v>
      </c>
      <c r="G6" s="796" t="s">
        <v>504</v>
      </c>
      <c r="H6" s="797">
        <v>20.222517610268813</v>
      </c>
      <c r="I6" s="797">
        <v>73.65306126383787</v>
      </c>
      <c r="J6" s="798">
        <v>0.23051771927754899</v>
      </c>
      <c r="L6" s="803" t="s">
        <v>492</v>
      </c>
      <c r="M6" s="804">
        <v>0.88124707786093115</v>
      </c>
      <c r="N6" s="805">
        <v>22.439060235547121</v>
      </c>
      <c r="O6" s="806">
        <v>25</v>
      </c>
      <c r="P6" s="798">
        <v>0.6102823748922136</v>
      </c>
    </row>
    <row r="7" spans="2:16" ht="24">
      <c r="B7" s="809"/>
      <c r="C7" s="785" t="s">
        <v>486</v>
      </c>
      <c r="D7" s="786">
        <v>3141.4140027377507</v>
      </c>
      <c r="F7" s="795" t="s">
        <v>238</v>
      </c>
      <c r="G7" s="796" t="s">
        <v>543</v>
      </c>
      <c r="H7" s="797">
        <v>17.16791445279533</v>
      </c>
      <c r="I7" s="797">
        <v>90.8209757166332</v>
      </c>
      <c r="J7" s="798">
        <v>0.21325314564613371</v>
      </c>
      <c r="L7" s="803" t="s">
        <v>493</v>
      </c>
      <c r="M7" s="804">
        <v>0.93070317293686855</v>
      </c>
      <c r="N7" s="805">
        <v>12.747140951902898</v>
      </c>
      <c r="O7" s="806">
        <v>16</v>
      </c>
      <c r="P7" s="798">
        <v>0.69114830560830487</v>
      </c>
    </row>
    <row r="8" spans="2:16" ht="24">
      <c r="B8" s="809"/>
      <c r="C8" s="785" t="s">
        <v>440</v>
      </c>
      <c r="D8" s="810">
        <v>7.9257584575837068E-5</v>
      </c>
      <c r="F8" s="795" t="s">
        <v>140</v>
      </c>
      <c r="G8" s="796" t="s">
        <v>534</v>
      </c>
      <c r="H8" s="797">
        <v>6.9238662331532153</v>
      </c>
      <c r="I8" s="797">
        <v>97.744841949786419</v>
      </c>
      <c r="J8" s="798">
        <v>0.13730455079732412</v>
      </c>
      <c r="L8" s="803" t="s">
        <v>494</v>
      </c>
      <c r="M8" s="804">
        <v>0.97504521049498649</v>
      </c>
      <c r="N8" s="805">
        <v>4.4856804794571374</v>
      </c>
      <c r="O8" s="806">
        <v>9</v>
      </c>
      <c r="P8" s="798">
        <v>0.87664530372270333</v>
      </c>
    </row>
    <row r="9" spans="2:16" ht="24">
      <c r="B9" s="1165" t="s">
        <v>487</v>
      </c>
      <c r="C9" s="1165"/>
      <c r="D9" s="1165"/>
      <c r="F9" s="795" t="s">
        <v>255</v>
      </c>
      <c r="G9" s="796" t="s">
        <v>530</v>
      </c>
      <c r="H9" s="797">
        <v>2.2540487953143331</v>
      </c>
      <c r="I9" s="797">
        <v>99.998890745100752</v>
      </c>
      <c r="J9" s="798">
        <v>7.8844429488343665E-2</v>
      </c>
      <c r="L9" s="803" t="s">
        <v>495</v>
      </c>
      <c r="M9" s="804">
        <v>0.99378049673256663</v>
      </c>
      <c r="N9" s="805">
        <v>1.1074091783698923</v>
      </c>
      <c r="O9" s="806">
        <v>4</v>
      </c>
      <c r="P9" s="798">
        <v>0.8930948824913667</v>
      </c>
    </row>
    <row r="10" spans="2:16">
      <c r="B10" s="1165" t="s">
        <v>541</v>
      </c>
      <c r="C10" s="1165"/>
      <c r="D10" s="1165"/>
      <c r="F10" s="795" t="s">
        <v>256</v>
      </c>
      <c r="G10" s="796" t="s">
        <v>517</v>
      </c>
      <c r="H10" s="812">
        <v>1.1092548992583241E-3</v>
      </c>
      <c r="I10" s="797">
        <v>100.00000000000001</v>
      </c>
      <c r="J10" s="798">
        <v>1.7545205711238549E-3</v>
      </c>
      <c r="L10" s="795" t="s">
        <v>256</v>
      </c>
      <c r="M10" s="804">
        <v>0.99999692165756549</v>
      </c>
      <c r="N10" s="813">
        <v>5.4640662314016993E-4</v>
      </c>
      <c r="O10" s="806">
        <v>1</v>
      </c>
      <c r="P10" s="798">
        <v>0.98135087370200091</v>
      </c>
    </row>
    <row r="11" spans="2:16">
      <c r="F11" s="1165" t="s">
        <v>502</v>
      </c>
      <c r="G11" s="1165"/>
      <c r="H11" s="1165"/>
      <c r="I11" s="1165"/>
      <c r="J11" s="1165"/>
    </row>
  </sheetData>
  <mergeCells count="3">
    <mergeCell ref="F11:J11"/>
    <mergeCell ref="B9:D9"/>
    <mergeCell ref="B10:D10"/>
  </mergeCells>
  <pageMargins left="0.7" right="0.7" top="0.75" bottom="0.75" header="0.3" footer="0.3"/>
  <tableParts count="3">
    <tablePart r:id="rId1"/>
    <tablePart r:id="rId2"/>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11"/>
  <sheetViews>
    <sheetView workbookViewId="0">
      <selection activeCell="L3" sqref="L3:P10"/>
    </sheetView>
  </sheetViews>
  <sheetFormatPr defaultRowHeight="15"/>
  <cols>
    <col min="2" max="4" width="9.7109375" customWidth="1"/>
    <col min="6" max="10" width="9.7109375" customWidth="1"/>
    <col min="12" max="16" width="9.7109375" customWidth="1"/>
  </cols>
  <sheetData>
    <row r="3" spans="2:16" ht="30.75" thickBot="1">
      <c r="B3" s="841" t="s">
        <v>518</v>
      </c>
      <c r="C3" s="841"/>
      <c r="D3" s="841"/>
      <c r="F3" s="675" t="s">
        <v>496</v>
      </c>
      <c r="G3" s="675"/>
      <c r="H3" s="675"/>
      <c r="I3" s="675"/>
      <c r="J3" s="675"/>
      <c r="L3" s="520" t="s">
        <v>488</v>
      </c>
      <c r="M3" s="520"/>
      <c r="N3" s="520"/>
      <c r="O3" s="520"/>
      <c r="P3" s="520"/>
    </row>
    <row r="4" spans="2:16" ht="38.25" thickTop="1" thickBot="1">
      <c r="B4" s="837" t="s">
        <v>483</v>
      </c>
      <c r="C4" s="838"/>
      <c r="D4" s="814">
        <v>190.49992265275029</v>
      </c>
      <c r="F4" s="615" t="s">
        <v>497</v>
      </c>
      <c r="G4" s="818" t="s">
        <v>498</v>
      </c>
      <c r="H4" s="819" t="s">
        <v>499</v>
      </c>
      <c r="I4" s="819" t="s">
        <v>500</v>
      </c>
      <c r="J4" s="820" t="s">
        <v>501</v>
      </c>
      <c r="L4" s="842" t="s">
        <v>489</v>
      </c>
      <c r="M4" s="818" t="s">
        <v>488</v>
      </c>
      <c r="N4" s="819" t="s">
        <v>490</v>
      </c>
      <c r="O4" s="819" t="s">
        <v>442</v>
      </c>
      <c r="P4" s="820" t="s">
        <v>440</v>
      </c>
    </row>
    <row r="5" spans="2:16" ht="24.75" thickTop="1">
      <c r="B5" s="839" t="s">
        <v>439</v>
      </c>
      <c r="C5" s="815" t="s">
        <v>484</v>
      </c>
      <c r="D5" s="816">
        <v>1.5810033729662545</v>
      </c>
      <c r="F5" s="844" t="s">
        <v>236</v>
      </c>
      <c r="G5" s="821" t="s">
        <v>545</v>
      </c>
      <c r="H5" s="822">
        <v>52.732284132680299</v>
      </c>
      <c r="I5" s="822">
        <v>52.732284132680299</v>
      </c>
      <c r="J5" s="823">
        <v>0.33190146953126698</v>
      </c>
      <c r="L5" s="828" t="s">
        <v>491</v>
      </c>
      <c r="M5" s="829">
        <v>0.79875750574506288</v>
      </c>
      <c r="N5" s="830">
        <v>39.883873073534033</v>
      </c>
      <c r="O5" s="831">
        <v>36</v>
      </c>
      <c r="P5" s="823">
        <v>0.30145771653472037</v>
      </c>
    </row>
    <row r="6" spans="2:16" ht="24">
      <c r="B6" s="839"/>
      <c r="C6" s="815" t="s">
        <v>485</v>
      </c>
      <c r="D6" s="817">
        <v>105</v>
      </c>
      <c r="F6" s="783" t="s">
        <v>237</v>
      </c>
      <c r="G6" s="825" t="s">
        <v>516</v>
      </c>
      <c r="H6" s="826">
        <v>32.0609812992152</v>
      </c>
      <c r="I6" s="826">
        <v>84.793265431895506</v>
      </c>
      <c r="J6" s="827">
        <v>0.26457254528902568</v>
      </c>
      <c r="L6" s="832" t="s">
        <v>492</v>
      </c>
      <c r="M6" s="833">
        <v>0.89764029040303805</v>
      </c>
      <c r="N6" s="834">
        <v>19.167489867497071</v>
      </c>
      <c r="O6" s="835">
        <v>25</v>
      </c>
      <c r="P6" s="827">
        <v>0.78901974222546289</v>
      </c>
    </row>
    <row r="7" spans="2:16" ht="24">
      <c r="B7" s="839"/>
      <c r="C7" s="815" t="s">
        <v>486</v>
      </c>
      <c r="D7" s="816">
        <v>10036.528882762414</v>
      </c>
      <c r="F7" s="783" t="s">
        <v>238</v>
      </c>
      <c r="G7" s="825" t="s">
        <v>546</v>
      </c>
      <c r="H7" s="826">
        <v>9.0822136411374395</v>
      </c>
      <c r="I7" s="826">
        <v>93.875479073032949</v>
      </c>
      <c r="J7" s="827">
        <v>0.14448712959431464</v>
      </c>
      <c r="L7" s="832" t="s">
        <v>493</v>
      </c>
      <c r="M7" s="833">
        <v>0.96520319326398007</v>
      </c>
      <c r="N7" s="834">
        <v>6.2864530392005422</v>
      </c>
      <c r="O7" s="835">
        <v>16</v>
      </c>
      <c r="P7" s="827">
        <v>0.98469528806161144</v>
      </c>
    </row>
    <row r="8" spans="2:16" ht="24">
      <c r="B8" s="839"/>
      <c r="C8" s="815" t="s">
        <v>440</v>
      </c>
      <c r="D8" s="840">
        <v>1.526884518618823E-4</v>
      </c>
      <c r="F8" s="783" t="s">
        <v>140</v>
      </c>
      <c r="G8" s="825" t="s">
        <v>513</v>
      </c>
      <c r="H8" s="826">
        <v>4.3497849418667558</v>
      </c>
      <c r="I8" s="826">
        <v>98.225264014899707</v>
      </c>
      <c r="J8" s="827">
        <v>0.10054078634212865</v>
      </c>
      <c r="L8" s="832" t="s">
        <v>494</v>
      </c>
      <c r="M8" s="833">
        <v>0.98578292058875117</v>
      </c>
      <c r="N8" s="834">
        <v>2.541642077067042</v>
      </c>
      <c r="O8" s="835">
        <v>9</v>
      </c>
      <c r="P8" s="827">
        <v>0.97974253682993762</v>
      </c>
    </row>
    <row r="9" spans="2:16" ht="24">
      <c r="B9" s="1166" t="s">
        <v>487</v>
      </c>
      <c r="C9" s="1166"/>
      <c r="D9" s="1166"/>
      <c r="F9" s="783" t="s">
        <v>255</v>
      </c>
      <c r="G9" s="825" t="s">
        <v>508</v>
      </c>
      <c r="H9" s="826">
        <v>1.6094433380490574</v>
      </c>
      <c r="I9" s="826">
        <v>99.834707352948769</v>
      </c>
      <c r="J9" s="827">
        <v>6.1352675279140179E-2</v>
      </c>
      <c r="L9" s="832" t="s">
        <v>495</v>
      </c>
      <c r="M9" s="833">
        <v>0.99584941432040108</v>
      </c>
      <c r="N9" s="836">
        <v>0.738262130306093</v>
      </c>
      <c r="O9" s="835">
        <v>4</v>
      </c>
      <c r="P9" s="827">
        <v>0.94652794372378746</v>
      </c>
    </row>
    <row r="10" spans="2:16">
      <c r="B10" s="1166" t="s">
        <v>544</v>
      </c>
      <c r="C10" s="1166"/>
      <c r="D10" s="1166"/>
      <c r="F10" s="783" t="s">
        <v>256</v>
      </c>
      <c r="G10" s="825" t="s">
        <v>517</v>
      </c>
      <c r="H10" s="843">
        <v>0.16529264705123986</v>
      </c>
      <c r="I10" s="826">
        <v>100.00000000000001</v>
      </c>
      <c r="J10" s="827">
        <v>1.9695050418650766E-2</v>
      </c>
      <c r="L10" s="824" t="s">
        <v>256</v>
      </c>
      <c r="M10" s="833">
        <v>0.99961210498900677</v>
      </c>
      <c r="N10" s="836">
        <v>6.8864721455872913E-2</v>
      </c>
      <c r="O10" s="835">
        <v>1</v>
      </c>
      <c r="P10" s="827">
        <v>0.79299697198601127</v>
      </c>
    </row>
    <row r="11" spans="2:16">
      <c r="F11" s="1166" t="s">
        <v>502</v>
      </c>
      <c r="G11" s="1166"/>
      <c r="H11" s="1166"/>
      <c r="I11" s="1166"/>
      <c r="J11" s="1166"/>
    </row>
  </sheetData>
  <mergeCells count="3">
    <mergeCell ref="F11:J11"/>
    <mergeCell ref="B9:D9"/>
    <mergeCell ref="B10:D10"/>
  </mergeCells>
  <pageMargins left="0.7" right="0.7" top="0.75" bottom="0.75" header="0.3" footer="0.3"/>
  <tableParts count="3">
    <tablePart r:id="rId1"/>
    <tablePart r:id="rId2"/>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0"/>
  <sheetViews>
    <sheetView workbookViewId="0">
      <selection activeCell="L3" sqref="L3:P10"/>
    </sheetView>
  </sheetViews>
  <sheetFormatPr defaultRowHeight="15"/>
  <cols>
    <col min="2" max="4" width="9.7109375" customWidth="1"/>
    <col min="6" max="6" width="12.85546875" customWidth="1"/>
    <col min="7" max="10" width="9.7109375" customWidth="1"/>
    <col min="12" max="16" width="9.7109375" customWidth="1"/>
  </cols>
  <sheetData>
    <row r="2" spans="2:16" ht="15.75" thickBot="1"/>
    <row r="3" spans="2:16" ht="46.5" thickTop="1" thickBot="1">
      <c r="B3" s="520" t="s">
        <v>518</v>
      </c>
      <c r="C3" s="520"/>
      <c r="D3" s="520"/>
      <c r="F3" s="619" t="s">
        <v>497</v>
      </c>
      <c r="G3" s="620" t="s">
        <v>498</v>
      </c>
      <c r="H3" s="621" t="s">
        <v>499</v>
      </c>
      <c r="I3" s="621" t="s">
        <v>500</v>
      </c>
      <c r="J3" s="622" t="s">
        <v>501</v>
      </c>
      <c r="L3" s="634" t="s">
        <v>488</v>
      </c>
      <c r="M3" s="634"/>
      <c r="N3" s="634"/>
      <c r="O3" s="634"/>
      <c r="P3" s="634"/>
    </row>
    <row r="4" spans="2:16" ht="38.25" thickTop="1" thickBot="1">
      <c r="B4" s="673" t="s">
        <v>483</v>
      </c>
      <c r="C4" s="865"/>
      <c r="D4" s="845">
        <v>118.07030443395379</v>
      </c>
      <c r="F4" s="844" t="s">
        <v>236</v>
      </c>
      <c r="G4" s="684" t="s">
        <v>549</v>
      </c>
      <c r="H4" s="685">
        <v>56.839073078916599</v>
      </c>
      <c r="I4" s="685">
        <v>56.839073078916599</v>
      </c>
      <c r="J4" s="686">
        <v>0.27329598592982041</v>
      </c>
      <c r="L4" s="866" t="s">
        <v>489</v>
      </c>
      <c r="M4" s="850" t="s">
        <v>488</v>
      </c>
      <c r="N4" s="851" t="s">
        <v>490</v>
      </c>
      <c r="O4" s="851" t="s">
        <v>442</v>
      </c>
      <c r="P4" s="852" t="s">
        <v>440</v>
      </c>
    </row>
    <row r="5" spans="2:16" ht="24.75" thickTop="1">
      <c r="B5" s="674" t="s">
        <v>439</v>
      </c>
      <c r="C5" s="846" t="s">
        <v>484</v>
      </c>
      <c r="D5" s="847">
        <v>0.98849570062594205</v>
      </c>
      <c r="F5" s="783" t="s">
        <v>237</v>
      </c>
      <c r="G5" s="687" t="s">
        <v>550</v>
      </c>
      <c r="H5" s="688">
        <v>28.538740824543545</v>
      </c>
      <c r="I5" s="688">
        <v>85.377813903460151</v>
      </c>
      <c r="J5" s="689">
        <v>0.19735883595298973</v>
      </c>
      <c r="L5" s="856" t="s">
        <v>491</v>
      </c>
      <c r="M5" s="857">
        <v>0.8710753222529326</v>
      </c>
      <c r="N5" s="858">
        <v>24.499761964018045</v>
      </c>
      <c r="O5" s="859">
        <v>36</v>
      </c>
      <c r="P5" s="853">
        <v>0.92695335836229531</v>
      </c>
    </row>
    <row r="6" spans="2:16" ht="24">
      <c r="B6" s="674"/>
      <c r="C6" s="846" t="s">
        <v>485</v>
      </c>
      <c r="D6" s="848">
        <v>105</v>
      </c>
      <c r="F6" s="783" t="s">
        <v>238</v>
      </c>
      <c r="G6" s="687" t="s">
        <v>523</v>
      </c>
      <c r="H6" s="688">
        <v>8.4926580270911884</v>
      </c>
      <c r="I6" s="688">
        <v>93.870471930551346</v>
      </c>
      <c r="J6" s="689">
        <v>0.10916534983024223</v>
      </c>
      <c r="L6" s="860" t="s">
        <v>492</v>
      </c>
      <c r="M6" s="861">
        <v>0.94138826705525103</v>
      </c>
      <c r="N6" s="862">
        <v>10.720931376108391</v>
      </c>
      <c r="O6" s="863">
        <v>25</v>
      </c>
      <c r="P6" s="855">
        <v>0.99420699362343989</v>
      </c>
    </row>
    <row r="7" spans="2:16" ht="24">
      <c r="B7" s="674"/>
      <c r="C7" s="846" t="s">
        <v>486</v>
      </c>
      <c r="D7" s="849">
        <v>11792.275447702865</v>
      </c>
      <c r="F7" s="783" t="s">
        <v>140</v>
      </c>
      <c r="G7" s="687" t="s">
        <v>551</v>
      </c>
      <c r="H7" s="688">
        <v>4.5776232505541259</v>
      </c>
      <c r="I7" s="688">
        <v>98.448095181105472</v>
      </c>
      <c r="J7" s="689">
        <v>8.0367273906126857E-2</v>
      </c>
      <c r="L7" s="860" t="s">
        <v>493</v>
      </c>
      <c r="M7" s="861">
        <v>0.97954192471538259</v>
      </c>
      <c r="N7" s="862">
        <v>3.6689676628123467</v>
      </c>
      <c r="O7" s="863">
        <v>16</v>
      </c>
      <c r="P7" s="855">
        <v>0.99936569726488145</v>
      </c>
    </row>
    <row r="8" spans="2:16" ht="24">
      <c r="B8" s="674"/>
      <c r="C8" s="846" t="s">
        <v>440</v>
      </c>
      <c r="D8" s="847">
        <v>0.51509656389920733</v>
      </c>
      <c r="F8" s="783" t="s">
        <v>255</v>
      </c>
      <c r="G8" s="687" t="s">
        <v>552</v>
      </c>
      <c r="H8" s="688">
        <v>1.4717963212623226</v>
      </c>
      <c r="I8" s="688">
        <v>99.91989150236779</v>
      </c>
      <c r="J8" s="689">
        <v>4.567060365023818E-2</v>
      </c>
      <c r="L8" s="860" t="s">
        <v>494</v>
      </c>
      <c r="M8" s="861">
        <v>0.99135598697954685</v>
      </c>
      <c r="N8" s="862">
        <v>1.5409820824696594</v>
      </c>
      <c r="O8" s="863">
        <v>9</v>
      </c>
      <c r="P8" s="855">
        <v>0.99683116692453222</v>
      </c>
    </row>
    <row r="9" spans="2:16" ht="24">
      <c r="B9" s="1167" t="s">
        <v>487</v>
      </c>
      <c r="C9" s="1167"/>
      <c r="D9" s="1167"/>
      <c r="F9" s="783" t="s">
        <v>256</v>
      </c>
      <c r="G9" s="687" t="s">
        <v>524</v>
      </c>
      <c r="H9" s="690">
        <v>8.0108497632220721E-2</v>
      </c>
      <c r="I9" s="688">
        <v>100.00000000000001</v>
      </c>
      <c r="J9" s="689">
        <v>1.0665491796265048E-2</v>
      </c>
      <c r="L9" s="860" t="s">
        <v>495</v>
      </c>
      <c r="M9" s="861">
        <v>0.99780068051283954</v>
      </c>
      <c r="N9" s="864">
        <v>0.39080912373409138</v>
      </c>
      <c r="O9" s="863">
        <v>4</v>
      </c>
      <c r="P9" s="855">
        <v>0.98322244911972745</v>
      </c>
    </row>
    <row r="10" spans="2:16">
      <c r="B10" s="1167" t="s">
        <v>547</v>
      </c>
      <c r="C10" s="1167"/>
      <c r="D10" s="1167"/>
      <c r="F10" s="1167" t="s">
        <v>502</v>
      </c>
      <c r="G10" s="1167"/>
      <c r="H10" s="1167"/>
      <c r="I10" s="1167"/>
      <c r="J10" s="1167"/>
      <c r="L10" s="854" t="s">
        <v>256</v>
      </c>
      <c r="M10" s="861">
        <v>0.99988624728474396</v>
      </c>
      <c r="N10" s="864">
        <v>2.0192255441664236E-2</v>
      </c>
      <c r="O10" s="863">
        <v>1</v>
      </c>
      <c r="P10" s="855">
        <v>0.88700144773768164</v>
      </c>
    </row>
  </sheetData>
  <mergeCells count="3">
    <mergeCell ref="F10:J10"/>
    <mergeCell ref="B9:D9"/>
    <mergeCell ref="B10:D10"/>
  </mergeCells>
  <pageMargins left="0.7" right="0.7" top="0.75" bottom="0.75" header="0.3" footer="0.3"/>
  <tableParts count="3">
    <tablePart r:id="rId1"/>
    <tablePart r:id="rId2"/>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11"/>
  <sheetViews>
    <sheetView workbookViewId="0">
      <selection activeCell="L3" sqref="L3:P10"/>
    </sheetView>
  </sheetViews>
  <sheetFormatPr defaultRowHeight="15"/>
  <cols>
    <col min="2" max="4" width="9.7109375" customWidth="1"/>
    <col min="6" max="10" width="9.7109375" customWidth="1"/>
    <col min="12" max="16" width="9.7109375" customWidth="1"/>
  </cols>
  <sheetData>
    <row r="3" spans="2:16" ht="30.75" thickBot="1">
      <c r="B3" s="600" t="s">
        <v>482</v>
      </c>
      <c r="C3" s="600"/>
      <c r="D3" s="600"/>
      <c r="F3" s="635" t="s">
        <v>496</v>
      </c>
      <c r="G3" s="635"/>
      <c r="H3" s="635"/>
      <c r="I3" s="635"/>
      <c r="J3" s="635"/>
      <c r="L3" s="600" t="s">
        <v>488</v>
      </c>
      <c r="M3" s="600"/>
      <c r="N3" s="600"/>
      <c r="O3" s="600"/>
      <c r="P3" s="600"/>
    </row>
    <row r="4" spans="2:16" ht="46.5" thickTop="1" thickBot="1">
      <c r="B4" s="887" t="s">
        <v>483</v>
      </c>
      <c r="C4" s="888"/>
      <c r="D4" s="867">
        <v>200.10660446613403</v>
      </c>
      <c r="F4" s="628" t="s">
        <v>497</v>
      </c>
      <c r="G4" s="871" t="s">
        <v>498</v>
      </c>
      <c r="H4" s="872" t="s">
        <v>499</v>
      </c>
      <c r="I4" s="872" t="s">
        <v>500</v>
      </c>
      <c r="J4" s="873" t="s">
        <v>501</v>
      </c>
      <c r="L4" s="628" t="s">
        <v>489</v>
      </c>
      <c r="M4" s="871" t="s">
        <v>488</v>
      </c>
      <c r="N4" s="872" t="s">
        <v>490</v>
      </c>
      <c r="O4" s="872" t="s">
        <v>442</v>
      </c>
      <c r="P4" s="873" t="s">
        <v>440</v>
      </c>
    </row>
    <row r="5" spans="2:16" ht="30.75" thickTop="1">
      <c r="B5" s="889" t="s">
        <v>439</v>
      </c>
      <c r="C5" s="868" t="s">
        <v>484</v>
      </c>
      <c r="D5" s="869">
        <v>1.3290393489254249</v>
      </c>
      <c r="F5" s="680" t="s">
        <v>236</v>
      </c>
      <c r="G5" s="874" t="s">
        <v>553</v>
      </c>
      <c r="H5" s="875">
        <v>47.764600201215586</v>
      </c>
      <c r="I5" s="875">
        <v>47.764600201215586</v>
      </c>
      <c r="J5" s="876">
        <v>0.34011210875519426</v>
      </c>
      <c r="L5" s="720" t="s">
        <v>491</v>
      </c>
      <c r="M5" s="880">
        <v>0.8710753222529326</v>
      </c>
      <c r="N5" s="881">
        <v>24.499761964018045</v>
      </c>
      <c r="O5" s="882">
        <v>36</v>
      </c>
      <c r="P5" s="876">
        <v>0.92695335836229531</v>
      </c>
    </row>
    <row r="6" spans="2:16" ht="30">
      <c r="B6" s="889"/>
      <c r="C6" s="868" t="s">
        <v>485</v>
      </c>
      <c r="D6" s="870">
        <v>126</v>
      </c>
      <c r="F6" s="681" t="s">
        <v>237</v>
      </c>
      <c r="G6" s="877" t="s">
        <v>554</v>
      </c>
      <c r="H6" s="878">
        <v>26.28025282239458</v>
      </c>
      <c r="I6" s="878">
        <v>74.044853023610159</v>
      </c>
      <c r="J6" s="879">
        <v>0.25911148800120498</v>
      </c>
      <c r="L6" s="721" t="s">
        <v>492</v>
      </c>
      <c r="M6" s="883">
        <v>0.94138826705525103</v>
      </c>
      <c r="N6" s="884">
        <v>10.720931376108391</v>
      </c>
      <c r="O6" s="885">
        <v>25</v>
      </c>
      <c r="P6" s="879">
        <v>0.99420699362343989</v>
      </c>
    </row>
    <row r="7" spans="2:16" ht="30">
      <c r="B7" s="889"/>
      <c r="C7" s="868" t="s">
        <v>486</v>
      </c>
      <c r="D7" s="869">
        <v>6328.3668299675101</v>
      </c>
      <c r="F7" s="681" t="s">
        <v>238</v>
      </c>
      <c r="G7" s="877" t="s">
        <v>555</v>
      </c>
      <c r="H7" s="878">
        <v>10.825012917914792</v>
      </c>
      <c r="I7" s="878">
        <v>84.869865941524949</v>
      </c>
      <c r="J7" s="879">
        <v>0.16968121916883078</v>
      </c>
      <c r="L7" s="721" t="s">
        <v>493</v>
      </c>
      <c r="M7" s="883">
        <v>0.97954192471538259</v>
      </c>
      <c r="N7" s="884">
        <v>3.6689676628123467</v>
      </c>
      <c r="O7" s="885">
        <v>16</v>
      </c>
      <c r="P7" s="879">
        <v>0.99936569726488145</v>
      </c>
    </row>
    <row r="8" spans="2:16" ht="30">
      <c r="B8" s="889"/>
      <c r="C8" s="868" t="s">
        <v>440</v>
      </c>
      <c r="D8" s="890">
        <v>8.6189625960336677E-3</v>
      </c>
      <c r="F8" s="681" t="s">
        <v>140</v>
      </c>
      <c r="G8" s="877" t="s">
        <v>556</v>
      </c>
      <c r="H8" s="878">
        <v>9.414434619779092</v>
      </c>
      <c r="I8" s="878">
        <v>94.284300561304036</v>
      </c>
      <c r="J8" s="879">
        <v>0.15853782837444005</v>
      </c>
      <c r="L8" s="721" t="s">
        <v>494</v>
      </c>
      <c r="M8" s="883">
        <v>0.99135598697954685</v>
      </c>
      <c r="N8" s="884">
        <v>1.5409820824696594</v>
      </c>
      <c r="O8" s="885">
        <v>9</v>
      </c>
      <c r="P8" s="879">
        <v>0.99683116692453222</v>
      </c>
    </row>
    <row r="9" spans="2:16" ht="30">
      <c r="B9" s="1168" t="s">
        <v>487</v>
      </c>
      <c r="C9" s="1168"/>
      <c r="D9" s="1168"/>
      <c r="F9" s="681" t="s">
        <v>255</v>
      </c>
      <c r="G9" s="877" t="s">
        <v>512</v>
      </c>
      <c r="H9" s="878">
        <v>5.0561758027522785</v>
      </c>
      <c r="I9" s="878">
        <v>99.340476364056315</v>
      </c>
      <c r="J9" s="879">
        <v>0.11686603086911723</v>
      </c>
      <c r="L9" s="721" t="s">
        <v>495</v>
      </c>
      <c r="M9" s="883">
        <v>0.99780068051283954</v>
      </c>
      <c r="N9" s="886">
        <v>0.39080912373409138</v>
      </c>
      <c r="O9" s="885">
        <v>4</v>
      </c>
      <c r="P9" s="879">
        <v>0.98322244911972745</v>
      </c>
    </row>
    <row r="10" spans="2:16">
      <c r="F10" s="681" t="s">
        <v>256</v>
      </c>
      <c r="G10" s="877" t="s">
        <v>548</v>
      </c>
      <c r="H10" s="891">
        <v>0.65952363594367491</v>
      </c>
      <c r="I10" s="878">
        <v>100</v>
      </c>
      <c r="J10" s="879">
        <v>4.2460656802831426E-2</v>
      </c>
      <c r="L10" s="681" t="s">
        <v>256</v>
      </c>
      <c r="M10" s="883">
        <v>0.99988624728474396</v>
      </c>
      <c r="N10" s="886">
        <v>2.0192255441664236E-2</v>
      </c>
      <c r="O10" s="885">
        <v>1</v>
      </c>
      <c r="P10" s="879">
        <v>0.88700144773768164</v>
      </c>
    </row>
    <row r="11" spans="2:16">
      <c r="F11" s="1168" t="s">
        <v>502</v>
      </c>
      <c r="G11" s="1168"/>
      <c r="H11" s="1168"/>
      <c r="I11" s="1168"/>
      <c r="J11" s="1168"/>
    </row>
  </sheetData>
  <mergeCells count="2">
    <mergeCell ref="F11:J11"/>
    <mergeCell ref="B9:D9"/>
  </mergeCells>
  <pageMargins left="0.7" right="0.7" top="0.75" bottom="0.75" header="0.3" footer="0.3"/>
  <tableParts count="3">
    <tablePart r:id="rId1"/>
    <tablePart r:id="rId2"/>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X15"/>
  <sheetViews>
    <sheetView tabSelected="1" topLeftCell="A5" workbookViewId="0">
      <selection activeCell="F17" sqref="F17"/>
    </sheetView>
  </sheetViews>
  <sheetFormatPr defaultRowHeight="15"/>
  <cols>
    <col min="2" max="10" width="9.85546875" customWidth="1"/>
    <col min="11" max="100" width="10.85546875" customWidth="1"/>
    <col min="101" max="102" width="11.85546875" customWidth="1"/>
  </cols>
  <sheetData>
    <row r="2" spans="2:102">
      <c r="B2" s="1169" t="s">
        <v>557</v>
      </c>
      <c r="C2" s="1169"/>
      <c r="D2" s="1169"/>
      <c r="E2" s="1169"/>
      <c r="F2" s="1169"/>
      <c r="G2" s="1169"/>
      <c r="H2" s="1169"/>
      <c r="I2" s="1169"/>
      <c r="J2" s="1169"/>
      <c r="K2" s="1169"/>
      <c r="L2" s="1169"/>
      <c r="M2" s="1169"/>
      <c r="N2" s="1169"/>
      <c r="O2" s="1169"/>
      <c r="P2" s="1169"/>
      <c r="Q2" s="1169"/>
      <c r="R2" s="1169"/>
      <c r="S2" s="1169"/>
      <c r="T2" s="1169"/>
      <c r="U2" s="1169"/>
      <c r="V2" s="1169"/>
      <c r="W2" s="1169"/>
      <c r="X2" s="1169"/>
      <c r="Y2" s="1169"/>
      <c r="Z2" s="1169"/>
      <c r="AA2" s="1169"/>
      <c r="AB2" s="1169"/>
      <c r="AC2" s="1169"/>
      <c r="AD2" s="1169"/>
      <c r="AE2" s="1169"/>
      <c r="AF2" s="1169"/>
      <c r="AG2" s="1169"/>
      <c r="AH2" s="1169"/>
      <c r="AI2" s="1169"/>
      <c r="AJ2" s="1169"/>
      <c r="AK2" s="1169"/>
      <c r="AL2" s="1169"/>
      <c r="AM2" s="1169"/>
      <c r="AN2" s="1169"/>
      <c r="AO2" s="1169"/>
      <c r="AP2" s="1169"/>
      <c r="AQ2" s="1169"/>
      <c r="AR2" s="1169"/>
      <c r="AS2" s="1169"/>
      <c r="AT2" s="1169"/>
      <c r="AU2" s="1169"/>
      <c r="AV2" s="1169"/>
      <c r="AW2" s="1169"/>
      <c r="AX2" s="1169"/>
      <c r="AY2" s="1169"/>
      <c r="AZ2" s="1169"/>
      <c r="BA2" s="1169"/>
      <c r="BB2" s="1169"/>
      <c r="BC2" s="1169"/>
      <c r="BD2" s="1169"/>
      <c r="BE2" s="1169"/>
      <c r="BF2" s="1169"/>
      <c r="BG2" s="1169"/>
      <c r="BH2" s="1169"/>
      <c r="BI2" s="1169"/>
      <c r="BJ2" s="1169"/>
      <c r="BK2" s="1169"/>
      <c r="BL2" s="1169"/>
      <c r="BM2" s="1169"/>
      <c r="BN2" s="1169"/>
      <c r="BO2" s="1169"/>
      <c r="BP2" s="1169"/>
      <c r="BQ2" s="1169"/>
      <c r="BR2" s="1169"/>
      <c r="BS2" s="1169"/>
      <c r="BT2" s="1169"/>
      <c r="BU2" s="1169"/>
      <c r="BV2" s="1169"/>
      <c r="BW2" s="1169"/>
      <c r="BX2" s="1169"/>
      <c r="BY2" s="1169"/>
      <c r="BZ2" s="1169"/>
      <c r="CA2" s="1169"/>
      <c r="CB2" s="1169"/>
      <c r="CC2" s="1169"/>
      <c r="CD2" s="1169"/>
      <c r="CE2" s="1169"/>
      <c r="CF2" s="1169"/>
      <c r="CG2" s="1169"/>
      <c r="CH2" s="1169"/>
      <c r="CI2" s="1169"/>
      <c r="CJ2" s="1169"/>
      <c r="CK2" s="1169"/>
      <c r="CL2" s="1169"/>
      <c r="CM2" s="1169"/>
      <c r="CN2" s="1169"/>
      <c r="CO2" s="1169"/>
      <c r="CP2" s="1169"/>
      <c r="CQ2" s="1169"/>
      <c r="CR2" s="1169"/>
      <c r="CS2" s="1169"/>
      <c r="CT2" s="1169"/>
      <c r="CU2" s="1169"/>
      <c r="CV2" s="1169"/>
      <c r="CW2" s="1169"/>
      <c r="CX2" s="1169"/>
    </row>
    <row r="3" spans="2:102" ht="15.75" thickBot="1"/>
    <row r="4" spans="2:102" ht="170.25" thickTop="1" thickBot="1">
      <c r="B4" s="1183" t="s">
        <v>1</v>
      </c>
      <c r="C4" s="1181"/>
      <c r="D4" s="1170" t="s">
        <v>0</v>
      </c>
      <c r="E4" s="1171" t="s">
        <v>18</v>
      </c>
      <c r="F4" s="1171" t="s">
        <v>27</v>
      </c>
      <c r="G4" s="1171" t="s">
        <v>36</v>
      </c>
      <c r="H4" s="1171" t="s">
        <v>47</v>
      </c>
      <c r="I4" s="1171" t="s">
        <v>73</v>
      </c>
      <c r="J4" s="1171" t="s">
        <v>79</v>
      </c>
      <c r="K4" s="1171" t="s">
        <v>80</v>
      </c>
      <c r="L4" s="1171" t="s">
        <v>81</v>
      </c>
      <c r="M4" s="1171" t="s">
        <v>82</v>
      </c>
      <c r="N4" s="1171" t="s">
        <v>83</v>
      </c>
      <c r="O4" s="1171" t="s">
        <v>84</v>
      </c>
      <c r="P4" s="1171" t="s">
        <v>239</v>
      </c>
      <c r="Q4" s="1171" t="s">
        <v>67</v>
      </c>
      <c r="R4" s="1171" t="s">
        <v>229</v>
      </c>
      <c r="S4" s="1171" t="s">
        <v>61</v>
      </c>
      <c r="T4" s="1171" t="s">
        <v>240</v>
      </c>
      <c r="U4" s="1171" t="s">
        <v>241</v>
      </c>
      <c r="V4" s="1171" t="s">
        <v>54</v>
      </c>
      <c r="W4" s="1171" t="s">
        <v>242</v>
      </c>
      <c r="X4" s="1171" t="s">
        <v>243</v>
      </c>
      <c r="Y4" s="1171" t="s">
        <v>244</v>
      </c>
      <c r="Z4" s="1171" t="s">
        <v>245</v>
      </c>
      <c r="AA4" s="1171" t="s">
        <v>246</v>
      </c>
      <c r="AB4" s="1171" t="s">
        <v>247</v>
      </c>
      <c r="AC4" s="1171" t="s">
        <v>248</v>
      </c>
      <c r="AD4" s="1171" t="s">
        <v>249</v>
      </c>
      <c r="AE4" s="1171" t="s">
        <v>250</v>
      </c>
      <c r="AF4" s="1171" t="s">
        <v>132</v>
      </c>
      <c r="AG4" s="1171" t="s">
        <v>251</v>
      </c>
      <c r="AH4" s="1171" t="s">
        <v>134</v>
      </c>
      <c r="AI4" s="1171" t="s">
        <v>136</v>
      </c>
      <c r="AJ4" s="1171" t="s">
        <v>137</v>
      </c>
      <c r="AK4" s="1171" t="s">
        <v>138</v>
      </c>
      <c r="AL4" s="1171" t="s">
        <v>135</v>
      </c>
      <c r="AM4" s="1171" t="s">
        <v>139</v>
      </c>
      <c r="AN4" s="1171" t="s">
        <v>141</v>
      </c>
      <c r="AO4" s="1171" t="s">
        <v>142</v>
      </c>
      <c r="AP4" s="1171" t="s">
        <v>143</v>
      </c>
      <c r="AQ4" s="1171" t="s">
        <v>144</v>
      </c>
      <c r="AR4" s="1171" t="s">
        <v>73</v>
      </c>
      <c r="AS4" s="1171" t="s">
        <v>145</v>
      </c>
      <c r="AT4" s="1171" t="s">
        <v>132</v>
      </c>
      <c r="AU4" s="1171" t="s">
        <v>146</v>
      </c>
      <c r="AV4" s="1171" t="s">
        <v>147</v>
      </c>
      <c r="AW4" s="1171" t="s">
        <v>148</v>
      </c>
      <c r="AX4" s="1171" t="s">
        <v>149</v>
      </c>
      <c r="AY4" s="1171" t="s">
        <v>134</v>
      </c>
      <c r="AZ4" s="1171" t="s">
        <v>464</v>
      </c>
      <c r="BA4" s="1171" t="s">
        <v>465</v>
      </c>
      <c r="BB4" s="1171" t="s">
        <v>135</v>
      </c>
      <c r="BC4" s="1171" t="s">
        <v>466</v>
      </c>
      <c r="BD4" s="1171" t="s">
        <v>467</v>
      </c>
      <c r="BE4" s="1171" t="s">
        <v>468</v>
      </c>
      <c r="BF4" s="1171" t="s">
        <v>469</v>
      </c>
      <c r="BG4" s="1171" t="s">
        <v>470</v>
      </c>
      <c r="BH4" s="1171" t="s">
        <v>471</v>
      </c>
      <c r="BI4" s="1171" t="s">
        <v>472</v>
      </c>
      <c r="BJ4" s="1171" t="s">
        <v>473</v>
      </c>
      <c r="BK4" s="1171" t="s">
        <v>189</v>
      </c>
      <c r="BL4" s="1171" t="s">
        <v>195</v>
      </c>
      <c r="BM4" s="1171" t="s">
        <v>196</v>
      </c>
      <c r="BN4" s="1171" t="s">
        <v>199</v>
      </c>
      <c r="BO4" s="1171" t="s">
        <v>200</v>
      </c>
      <c r="BP4" s="1171" t="s">
        <v>201</v>
      </c>
      <c r="BQ4" s="1171" t="s">
        <v>202</v>
      </c>
      <c r="BR4" s="1171" t="s">
        <v>203</v>
      </c>
      <c r="BS4" s="1171" t="s">
        <v>204</v>
      </c>
      <c r="BT4" s="1171" t="s">
        <v>205</v>
      </c>
      <c r="BU4" s="1171" t="s">
        <v>206</v>
      </c>
      <c r="BV4" s="1171" t="s">
        <v>212</v>
      </c>
      <c r="BW4" s="1171" t="s">
        <v>213</v>
      </c>
      <c r="BX4" s="1171" t="s">
        <v>214</v>
      </c>
      <c r="BY4" s="1171" t="s">
        <v>215</v>
      </c>
      <c r="BZ4" s="1171" t="s">
        <v>216</v>
      </c>
      <c r="CA4" s="1171" t="s">
        <v>217</v>
      </c>
      <c r="CB4" s="1171" t="s">
        <v>218</v>
      </c>
      <c r="CC4" s="1171" t="s">
        <v>219</v>
      </c>
      <c r="CD4" s="1171" t="s">
        <v>220</v>
      </c>
      <c r="CE4" s="1171" t="s">
        <v>227</v>
      </c>
      <c r="CF4" s="1171" t="s">
        <v>73</v>
      </c>
      <c r="CG4" s="1171" t="s">
        <v>79</v>
      </c>
      <c r="CH4" s="1171" t="s">
        <v>80</v>
      </c>
      <c r="CI4" s="1171" t="s">
        <v>228</v>
      </c>
      <c r="CJ4" s="1171" t="s">
        <v>229</v>
      </c>
      <c r="CK4" s="1171" t="s">
        <v>230</v>
      </c>
      <c r="CL4" s="1171" t="s">
        <v>231</v>
      </c>
      <c r="CM4" s="1171" t="s">
        <v>232</v>
      </c>
      <c r="CN4" s="1171" t="s">
        <v>474</v>
      </c>
      <c r="CO4" s="1171" t="s">
        <v>475</v>
      </c>
      <c r="CP4" s="1171" t="s">
        <v>246</v>
      </c>
      <c r="CQ4" s="1171" t="s">
        <v>476</v>
      </c>
      <c r="CR4" s="1171" t="s">
        <v>477</v>
      </c>
      <c r="CS4" s="1171" t="s">
        <v>478</v>
      </c>
      <c r="CT4" s="1171" t="s">
        <v>479</v>
      </c>
      <c r="CU4" s="1171" t="s">
        <v>480</v>
      </c>
      <c r="CV4" s="1171" t="s">
        <v>481</v>
      </c>
      <c r="CW4" s="1171" t="s">
        <v>12</v>
      </c>
      <c r="CX4" s="1186" t="s">
        <v>123</v>
      </c>
    </row>
    <row r="5" spans="2:102" ht="15.75" thickTop="1">
      <c r="B5" s="1184" t="s">
        <v>558</v>
      </c>
      <c r="C5" s="1182"/>
      <c r="D5" s="1172">
        <v>185</v>
      </c>
      <c r="E5" s="1173">
        <v>185</v>
      </c>
      <c r="F5" s="1173">
        <v>185</v>
      </c>
      <c r="G5" s="1173">
        <v>185</v>
      </c>
      <c r="H5" s="1173">
        <v>185</v>
      </c>
      <c r="I5" s="1173">
        <v>84</v>
      </c>
      <c r="J5" s="1173">
        <v>30</v>
      </c>
      <c r="K5" s="1173">
        <v>77</v>
      </c>
      <c r="L5" s="1173">
        <v>116</v>
      </c>
      <c r="M5" s="1173">
        <v>94</v>
      </c>
      <c r="N5" s="1173">
        <v>70</v>
      </c>
      <c r="O5" s="1173">
        <v>82</v>
      </c>
      <c r="P5" s="1173">
        <v>185</v>
      </c>
      <c r="Q5" s="1173">
        <v>185</v>
      </c>
      <c r="R5" s="1173">
        <v>185</v>
      </c>
      <c r="S5" s="1173">
        <v>185</v>
      </c>
      <c r="T5" s="1173">
        <v>185</v>
      </c>
      <c r="U5" s="1173">
        <v>185</v>
      </c>
      <c r="V5" s="1173">
        <v>185</v>
      </c>
      <c r="W5" s="1173">
        <v>185</v>
      </c>
      <c r="X5" s="1173">
        <v>185</v>
      </c>
      <c r="Y5" s="1173">
        <v>185</v>
      </c>
      <c r="Z5" s="1173">
        <v>185</v>
      </c>
      <c r="AA5" s="1173">
        <v>185</v>
      </c>
      <c r="AB5" s="1173">
        <v>185</v>
      </c>
      <c r="AC5" s="1173">
        <v>185</v>
      </c>
      <c r="AD5" s="1173">
        <v>185</v>
      </c>
      <c r="AE5" s="1173">
        <v>185</v>
      </c>
      <c r="AF5" s="1173">
        <v>185</v>
      </c>
      <c r="AG5" s="1173">
        <v>185</v>
      </c>
      <c r="AH5" s="1173">
        <v>107</v>
      </c>
      <c r="AI5" s="1173">
        <v>79</v>
      </c>
      <c r="AJ5" s="1173">
        <v>33</v>
      </c>
      <c r="AK5" s="1173">
        <v>72</v>
      </c>
      <c r="AL5" s="1173">
        <v>54</v>
      </c>
      <c r="AM5" s="1173">
        <v>33</v>
      </c>
      <c r="AN5" s="1173">
        <v>29</v>
      </c>
      <c r="AO5" s="1173">
        <v>27</v>
      </c>
      <c r="AP5" s="1173">
        <v>19</v>
      </c>
      <c r="AQ5" s="1173">
        <v>18</v>
      </c>
      <c r="AR5" s="1173">
        <v>13</v>
      </c>
      <c r="AS5" s="1173">
        <v>20</v>
      </c>
      <c r="AT5" s="1173">
        <v>11</v>
      </c>
      <c r="AU5" s="1173">
        <v>8</v>
      </c>
      <c r="AV5" s="1173">
        <v>12</v>
      </c>
      <c r="AW5" s="1173">
        <v>13</v>
      </c>
      <c r="AX5" s="1173">
        <v>6</v>
      </c>
      <c r="AY5" s="1173">
        <v>185</v>
      </c>
      <c r="AZ5" s="1173">
        <v>185</v>
      </c>
      <c r="BA5" s="1173">
        <v>185</v>
      </c>
      <c r="BB5" s="1173">
        <v>185</v>
      </c>
      <c r="BC5" s="1173">
        <v>185</v>
      </c>
      <c r="BD5" s="1173">
        <v>185</v>
      </c>
      <c r="BE5" s="1173">
        <v>185</v>
      </c>
      <c r="BF5" s="1173">
        <v>185</v>
      </c>
      <c r="BG5" s="1173">
        <v>185</v>
      </c>
      <c r="BH5" s="1173">
        <v>185</v>
      </c>
      <c r="BI5" s="1173">
        <v>185</v>
      </c>
      <c r="BJ5" s="1173">
        <v>185</v>
      </c>
      <c r="BK5" s="1173">
        <v>185</v>
      </c>
      <c r="BL5" s="1173">
        <v>185</v>
      </c>
      <c r="BM5" s="1173">
        <v>185</v>
      </c>
      <c r="BN5" s="1173">
        <v>75</v>
      </c>
      <c r="BO5" s="1173">
        <v>92</v>
      </c>
      <c r="BP5" s="1173">
        <v>65</v>
      </c>
      <c r="BQ5" s="1173">
        <v>56</v>
      </c>
      <c r="BR5" s="1173">
        <v>62</v>
      </c>
      <c r="BS5" s="1173">
        <v>40</v>
      </c>
      <c r="BT5" s="1173">
        <v>56</v>
      </c>
      <c r="BU5" s="1173">
        <v>43</v>
      </c>
      <c r="BV5" s="1173">
        <v>185</v>
      </c>
      <c r="BW5" s="1173">
        <v>84</v>
      </c>
      <c r="BX5" s="1173">
        <v>60</v>
      </c>
      <c r="BY5" s="1173">
        <v>76</v>
      </c>
      <c r="BZ5" s="1173">
        <v>49</v>
      </c>
      <c r="CA5" s="1173">
        <v>55</v>
      </c>
      <c r="CB5" s="1173">
        <v>52</v>
      </c>
      <c r="CC5" s="1173">
        <v>38</v>
      </c>
      <c r="CD5" s="1173">
        <v>36</v>
      </c>
      <c r="CE5" s="1173">
        <v>185</v>
      </c>
      <c r="CF5" s="1173">
        <v>63</v>
      </c>
      <c r="CG5" s="1173">
        <v>20</v>
      </c>
      <c r="CH5" s="1173">
        <v>52</v>
      </c>
      <c r="CI5" s="1173">
        <v>75</v>
      </c>
      <c r="CJ5" s="1173">
        <v>49</v>
      </c>
      <c r="CK5" s="1173">
        <v>48</v>
      </c>
      <c r="CL5" s="1173">
        <v>56</v>
      </c>
      <c r="CM5" s="1173">
        <v>69</v>
      </c>
      <c r="CN5" s="1173">
        <v>185</v>
      </c>
      <c r="CO5" s="1173">
        <v>185</v>
      </c>
      <c r="CP5" s="1173">
        <v>185</v>
      </c>
      <c r="CQ5" s="1173">
        <v>185</v>
      </c>
      <c r="CR5" s="1173">
        <v>185</v>
      </c>
      <c r="CS5" s="1173">
        <v>185</v>
      </c>
      <c r="CT5" s="1173">
        <v>185</v>
      </c>
      <c r="CU5" s="1173">
        <v>185</v>
      </c>
      <c r="CV5" s="1173">
        <v>185</v>
      </c>
      <c r="CW5" s="1173">
        <v>185</v>
      </c>
      <c r="CX5" s="1187">
        <v>185</v>
      </c>
    </row>
    <row r="6" spans="2:102" ht="37.5">
      <c r="B6" s="1185" t="s">
        <v>570</v>
      </c>
      <c r="C6" s="1174" t="s">
        <v>559</v>
      </c>
      <c r="D6" s="1175">
        <v>1.7351351351351352</v>
      </c>
      <c r="E6" s="1176">
        <v>6.1621621621621623</v>
      </c>
      <c r="F6" s="1176">
        <v>5.4270270270270267</v>
      </c>
      <c r="G6" s="1176">
        <v>3.7729729729729731</v>
      </c>
      <c r="H6" s="1176">
        <v>3.2702702702702702</v>
      </c>
      <c r="I6" s="1176">
        <v>2.1904761904761907</v>
      </c>
      <c r="J6" s="1176">
        <v>1.9666666666666666</v>
      </c>
      <c r="K6" s="1176">
        <v>2.116883116883117</v>
      </c>
      <c r="L6" s="1176">
        <v>1.6810344827586208</v>
      </c>
      <c r="M6" s="1176">
        <v>1.8510638297872339</v>
      </c>
      <c r="N6" s="1176">
        <v>2.1428571428571428</v>
      </c>
      <c r="O6" s="1176">
        <v>2.1829268292682928</v>
      </c>
      <c r="P6" s="1176">
        <v>4.8</v>
      </c>
      <c r="Q6" s="1176">
        <v>1.1891891891891893</v>
      </c>
      <c r="R6" s="1176">
        <v>4.2864864864864867</v>
      </c>
      <c r="S6" s="1176">
        <v>2.1567567567567569</v>
      </c>
      <c r="T6" s="1176">
        <v>4.3675675675675674</v>
      </c>
      <c r="U6" s="1176">
        <v>4.6432432432432433</v>
      </c>
      <c r="V6" s="1176">
        <v>3.1945945945945944</v>
      </c>
      <c r="W6" s="1176">
        <v>4.8810810810810814</v>
      </c>
      <c r="X6" s="1176">
        <v>3.4324324324324325</v>
      </c>
      <c r="Y6" s="1176">
        <v>4.1459459459459458</v>
      </c>
      <c r="Z6" s="1176">
        <v>2.5189189189189189</v>
      </c>
      <c r="AA6" s="1176">
        <v>3.3675675675675674</v>
      </c>
      <c r="AB6" s="1176">
        <v>3.8162162162162163</v>
      </c>
      <c r="AC6" s="1176">
        <v>3.881081081081081</v>
      </c>
      <c r="AD6" s="1176">
        <v>3.9189189189189189</v>
      </c>
      <c r="AE6" s="1176">
        <v>3.2486486486486488</v>
      </c>
      <c r="AF6" s="1176">
        <v>3.5783783783783782</v>
      </c>
      <c r="AG6" s="1176">
        <v>2.3783783783783785</v>
      </c>
      <c r="AH6" s="1176">
        <v>1.8130841121495327</v>
      </c>
      <c r="AI6" s="1176">
        <v>1.7215189873417722</v>
      </c>
      <c r="AJ6" s="1176">
        <v>2.2121212121212119</v>
      </c>
      <c r="AK6" s="1176">
        <v>1.5833333333333333</v>
      </c>
      <c r="AL6" s="1176">
        <v>2.0925925925925926</v>
      </c>
      <c r="AM6" s="1176">
        <v>2.3636363636363638</v>
      </c>
      <c r="AN6" s="1176">
        <v>2.103448275862069</v>
      </c>
      <c r="AO6" s="1176">
        <v>2.1111111111111112</v>
      </c>
      <c r="AP6" s="1176">
        <v>2.5789473684210527</v>
      </c>
      <c r="AQ6" s="1176">
        <v>2.2777777777777777</v>
      </c>
      <c r="AR6" s="1176">
        <v>2.4615384615384617</v>
      </c>
      <c r="AS6" s="1176">
        <v>2.35</v>
      </c>
      <c r="AT6" s="1176">
        <v>2.4545454545454546</v>
      </c>
      <c r="AU6" s="1176">
        <v>2.125</v>
      </c>
      <c r="AV6" s="1176">
        <v>2.6666666666666665</v>
      </c>
      <c r="AW6" s="1176">
        <v>1.9230769230769231</v>
      </c>
      <c r="AX6" s="1176">
        <v>2.3333333333333335</v>
      </c>
      <c r="AY6" s="1176">
        <v>3.7405405405405405</v>
      </c>
      <c r="AZ6" s="1176">
        <v>5.0540540540540544</v>
      </c>
      <c r="BA6" s="1176">
        <v>5.2108108108108109</v>
      </c>
      <c r="BB6" s="1176">
        <v>4.7891891891891891</v>
      </c>
      <c r="BC6" s="1176">
        <v>4.3513513513513518</v>
      </c>
      <c r="BD6" s="1176">
        <v>4.7729729729729726</v>
      </c>
      <c r="BE6" s="1176">
        <v>4.6378378378378375</v>
      </c>
      <c r="BF6" s="1176">
        <v>4.275675675675676</v>
      </c>
      <c r="BG6" s="1176">
        <v>4.4000000000000004</v>
      </c>
      <c r="BH6" s="1176">
        <v>3.8756756756756756</v>
      </c>
      <c r="BI6" s="1176">
        <v>4.1891891891891895</v>
      </c>
      <c r="BJ6" s="1176">
        <v>3.5891891891891894</v>
      </c>
      <c r="BK6" s="1176">
        <v>4.0108108108108107</v>
      </c>
      <c r="BL6" s="1176">
        <v>4.0756756756756758</v>
      </c>
      <c r="BM6" s="1176">
        <v>1.1243243243243244</v>
      </c>
      <c r="BN6" s="1176">
        <v>1.8666666666666667</v>
      </c>
      <c r="BO6" s="1176">
        <v>1.6521739130434783</v>
      </c>
      <c r="BP6" s="1176">
        <v>1.9538461538461538</v>
      </c>
      <c r="BQ6" s="1176">
        <v>2.0357142857142856</v>
      </c>
      <c r="BR6" s="1176">
        <v>2.161290322580645</v>
      </c>
      <c r="BS6" s="1176">
        <v>2.2000000000000002</v>
      </c>
      <c r="BT6" s="1176">
        <v>2.1964285714285716</v>
      </c>
      <c r="BU6" s="1176">
        <v>2.2558139534883721</v>
      </c>
      <c r="BV6" s="1176">
        <v>1.2054054054054053</v>
      </c>
      <c r="BW6" s="1176">
        <v>1.6071428571428572</v>
      </c>
      <c r="BX6" s="1176">
        <v>1.85</v>
      </c>
      <c r="BY6" s="1176">
        <v>2</v>
      </c>
      <c r="BZ6" s="1176">
        <v>2.1428571428571428</v>
      </c>
      <c r="CA6" s="1176">
        <v>2.2363636363636363</v>
      </c>
      <c r="CB6" s="1176">
        <v>2.3269230769230771</v>
      </c>
      <c r="CC6" s="1176">
        <v>2.1315789473684212</v>
      </c>
      <c r="CD6" s="1176">
        <v>1.9166666666666667</v>
      </c>
      <c r="CE6" s="1176">
        <v>1.2216216216216216</v>
      </c>
      <c r="CF6" s="1176">
        <v>2.0317460317460316</v>
      </c>
      <c r="CG6" s="1176">
        <v>1.85</v>
      </c>
      <c r="CH6" s="1176">
        <v>2.2115384615384617</v>
      </c>
      <c r="CI6" s="1176">
        <v>1.88</v>
      </c>
      <c r="CJ6" s="1176">
        <v>1.9591836734693877</v>
      </c>
      <c r="CK6" s="1176">
        <v>2.1041666666666665</v>
      </c>
      <c r="CL6" s="1176">
        <v>2.1071428571428572</v>
      </c>
      <c r="CM6" s="1176">
        <v>1.8695652173913044</v>
      </c>
      <c r="CN6" s="1176">
        <v>4.416216216216216</v>
      </c>
      <c r="CO6" s="1176">
        <v>4.0756756756756758</v>
      </c>
      <c r="CP6" s="1176">
        <v>3.8540540540540542</v>
      </c>
      <c r="CQ6" s="1176">
        <v>3.9459459459459461</v>
      </c>
      <c r="CR6" s="1176">
        <v>4.4864864864864868</v>
      </c>
      <c r="CS6" s="1176">
        <v>4.1891891891891895</v>
      </c>
      <c r="CT6" s="1176">
        <v>3.6918918918918919</v>
      </c>
      <c r="CU6" s="1176">
        <v>4.243243243243243</v>
      </c>
      <c r="CV6" s="1176">
        <v>4.2</v>
      </c>
      <c r="CW6" s="1176">
        <v>1.9297297297297298</v>
      </c>
      <c r="CX6" s="1188">
        <v>1.5783783783783785</v>
      </c>
    </row>
    <row r="7" spans="2:102" ht="24">
      <c r="B7" s="1185"/>
      <c r="C7" s="1174" t="s">
        <v>560</v>
      </c>
      <c r="D7" s="1177">
        <v>0.44245867911727582</v>
      </c>
      <c r="E7" s="1178">
        <v>1.0712019233165326</v>
      </c>
      <c r="F7" s="1178">
        <v>1.5833111714283827</v>
      </c>
      <c r="G7" s="1178">
        <v>2.9895332492177795</v>
      </c>
      <c r="H7" s="1178">
        <v>1.9594898494340951</v>
      </c>
      <c r="I7" s="1179">
        <v>0.85695159464864457</v>
      </c>
      <c r="J7" s="1179">
        <v>0.76489049625705763</v>
      </c>
      <c r="K7" s="1179">
        <v>0.7250050085857116</v>
      </c>
      <c r="L7" s="1179">
        <v>0.85056643971286394</v>
      </c>
      <c r="M7" s="1179">
        <v>0.78913927261344297</v>
      </c>
      <c r="N7" s="1179">
        <v>0.68705872342980534</v>
      </c>
      <c r="O7" s="1179">
        <v>0.83337849922769636</v>
      </c>
      <c r="P7" s="1178">
        <v>1.7345592097630778</v>
      </c>
      <c r="Q7" s="1179">
        <v>0.6691102884751966</v>
      </c>
      <c r="R7" s="1178">
        <v>1.4592587014291973</v>
      </c>
      <c r="S7" s="1178">
        <v>1.0332884768450332</v>
      </c>
      <c r="T7" s="1178">
        <v>1.4161441168934699</v>
      </c>
      <c r="U7" s="1178">
        <v>1.3360675060522034</v>
      </c>
      <c r="V7" s="1178">
        <v>1.5054152153551514</v>
      </c>
      <c r="W7" s="1178">
        <v>1.4879658272866141</v>
      </c>
      <c r="X7" s="1178">
        <v>1.5025438671983804</v>
      </c>
      <c r="Y7" s="1178">
        <v>1.4124051708442225</v>
      </c>
      <c r="Z7" s="1178">
        <v>1.5147531435126429</v>
      </c>
      <c r="AA7" s="1178">
        <v>1.5931330313141334</v>
      </c>
      <c r="AB7" s="1178">
        <v>1.6045982690911729</v>
      </c>
      <c r="AC7" s="1178">
        <v>1.6275210941393019</v>
      </c>
      <c r="AD7" s="1178">
        <v>1.5669545784734238</v>
      </c>
      <c r="AE7" s="1178">
        <v>1.4828038990558492</v>
      </c>
      <c r="AF7" s="1178">
        <v>1.6568591185313251</v>
      </c>
      <c r="AG7" s="1178">
        <v>1.6377236214940327</v>
      </c>
      <c r="AH7" s="1179">
        <v>0.76640352346719465</v>
      </c>
      <c r="AI7" s="1179">
        <v>0.7149808830286285</v>
      </c>
      <c r="AJ7" s="1179">
        <v>0.89294371874630762</v>
      </c>
      <c r="AK7" s="1179">
        <v>0.78273626231191573</v>
      </c>
      <c r="AL7" s="1179">
        <v>0.6804138174397717</v>
      </c>
      <c r="AM7" s="1179">
        <v>0.78334945180064031</v>
      </c>
      <c r="AN7" s="1179">
        <v>0.77204864697795605</v>
      </c>
      <c r="AO7" s="1179">
        <v>0.80064076902543568</v>
      </c>
      <c r="AP7" s="1179">
        <v>0.60697697866688405</v>
      </c>
      <c r="AQ7" s="1179">
        <v>0.82644209473363128</v>
      </c>
      <c r="AR7" s="1179">
        <v>0.77625002580618485</v>
      </c>
      <c r="AS7" s="1179">
        <v>0.74515982037059458</v>
      </c>
      <c r="AT7" s="1179">
        <v>0.93419873299382761</v>
      </c>
      <c r="AU7" s="1179">
        <v>0.99103120896511487</v>
      </c>
      <c r="AV7" s="1179">
        <v>0.6513389472789296</v>
      </c>
      <c r="AW7" s="1179">
        <v>0.8623164985025763</v>
      </c>
      <c r="AX7" s="1178">
        <v>1.0327955589886446</v>
      </c>
      <c r="AY7" s="1178">
        <v>1.7839044042827159</v>
      </c>
      <c r="AZ7" s="1178">
        <v>1.4917517049550146</v>
      </c>
      <c r="BA7" s="1178">
        <v>1.5050248776984343</v>
      </c>
      <c r="BB7" s="1178">
        <v>1.4460936480784796</v>
      </c>
      <c r="BC7" s="1178">
        <v>1.5254403536751107</v>
      </c>
      <c r="BD7" s="1178">
        <v>1.4972163752329086</v>
      </c>
      <c r="BE7" s="1178">
        <v>1.4794518945687709</v>
      </c>
      <c r="BF7" s="1178">
        <v>1.5232626249852159</v>
      </c>
      <c r="BG7" s="1178">
        <v>1.3641369305232489</v>
      </c>
      <c r="BH7" s="1178">
        <v>1.6877766126600013</v>
      </c>
      <c r="BI7" s="1178">
        <v>1.6424702670500191</v>
      </c>
      <c r="BJ7" s="1178">
        <v>1.7488791105621773</v>
      </c>
      <c r="BK7" s="1178">
        <v>1.0107529973349678</v>
      </c>
      <c r="BL7" s="1179">
        <v>0.98062906978272768</v>
      </c>
      <c r="BM7" s="1179">
        <v>0.3308465799422135</v>
      </c>
      <c r="BN7" s="1179">
        <v>0.7769193031477617</v>
      </c>
      <c r="BO7" s="1179">
        <v>0.79053164207018944</v>
      </c>
      <c r="BP7" s="1179">
        <v>0.873762861685903</v>
      </c>
      <c r="BQ7" s="1179">
        <v>0.78541907086797735</v>
      </c>
      <c r="BR7" s="1179">
        <v>0.75081482266774624</v>
      </c>
      <c r="BS7" s="1179">
        <v>0.85334935882388063</v>
      </c>
      <c r="BT7" s="1179">
        <v>0.74880857748445007</v>
      </c>
      <c r="BU7" s="1179">
        <v>0.81920470305958948</v>
      </c>
      <c r="BV7" s="1179">
        <v>0.40509388736355728</v>
      </c>
      <c r="BW7" s="1179">
        <v>0.72838916420185584</v>
      </c>
      <c r="BX7" s="1179">
        <v>0.75520790716917652</v>
      </c>
      <c r="BY7" s="1179">
        <v>0.84852813742385702</v>
      </c>
      <c r="BZ7" s="1179">
        <v>0.76376261582597338</v>
      </c>
      <c r="CA7" s="1179">
        <v>0.79264293870747893</v>
      </c>
      <c r="CB7" s="1179">
        <v>0.78518522471075092</v>
      </c>
      <c r="CC7" s="1179">
        <v>0.74147597987662228</v>
      </c>
      <c r="CD7" s="1179">
        <v>0.93732141156138571</v>
      </c>
      <c r="CE7" s="1179">
        <v>0.41646489434959211</v>
      </c>
      <c r="CF7" s="1179">
        <v>0.78222705160730477</v>
      </c>
      <c r="CG7" s="1179">
        <v>0.74515982037059458</v>
      </c>
      <c r="CH7" s="1179">
        <v>0.77552103829918473</v>
      </c>
      <c r="CI7" s="1179">
        <v>0.91474409358943487</v>
      </c>
      <c r="CJ7" s="1179">
        <v>0.70590319430350446</v>
      </c>
      <c r="CK7" s="1179">
        <v>0.83129182558881221</v>
      </c>
      <c r="CL7" s="1179">
        <v>0.73059306988653661</v>
      </c>
      <c r="CM7" s="1179">
        <v>0.88969663498396478</v>
      </c>
      <c r="CN7" s="1178">
        <v>1.8370453465198913</v>
      </c>
      <c r="CO7" s="1178">
        <v>1.6826165902825998</v>
      </c>
      <c r="CP7" s="1178">
        <v>1.5234747530396544</v>
      </c>
      <c r="CQ7" s="1178">
        <v>1.7437145811572892</v>
      </c>
      <c r="CR7" s="1178">
        <v>1.7480054102372127</v>
      </c>
      <c r="CS7" s="1178">
        <v>1.5886458178792087</v>
      </c>
      <c r="CT7" s="1178">
        <v>1.6040672452798086</v>
      </c>
      <c r="CU7" s="1178">
        <v>1.4559735538203318</v>
      </c>
      <c r="CV7" s="1178">
        <v>1.4810395878806093</v>
      </c>
      <c r="CW7" s="1179">
        <v>0.96144842749411408</v>
      </c>
      <c r="CX7" s="1189">
        <v>0.85692040087922294</v>
      </c>
    </row>
    <row r="8" spans="2:102" ht="48">
      <c r="B8" s="1185" t="s">
        <v>561</v>
      </c>
      <c r="C8" s="1174" t="s">
        <v>562</v>
      </c>
      <c r="D8" s="1177">
        <v>0.46042216586465307</v>
      </c>
      <c r="E8" s="1179">
        <v>0.29929611114332605</v>
      </c>
      <c r="F8" s="1179">
        <v>0.47371260033318291</v>
      </c>
      <c r="G8" s="1179">
        <v>0.30471523205087403</v>
      </c>
      <c r="H8" s="1179">
        <v>0.19024212620590664</v>
      </c>
      <c r="I8" s="1179">
        <v>0.30377301707571608</v>
      </c>
      <c r="J8" s="1179">
        <v>0.21738009310705803</v>
      </c>
      <c r="K8" s="1179">
        <v>0.23936342076286551</v>
      </c>
      <c r="L8" s="1179">
        <v>0.35730805808303456</v>
      </c>
      <c r="M8" s="1179">
        <v>0.25320521551273245</v>
      </c>
      <c r="N8" s="1179">
        <v>0.26807078156307013</v>
      </c>
      <c r="O8" s="1179">
        <v>0.28778370976840606</v>
      </c>
      <c r="P8" s="1179">
        <v>0.21616781727424547</v>
      </c>
      <c r="Q8" s="1179">
        <v>0.51942286602083798</v>
      </c>
      <c r="R8" s="1179">
        <v>0.17405011489860076</v>
      </c>
      <c r="S8" s="1179">
        <v>0.2143449070319457</v>
      </c>
      <c r="T8" s="1179">
        <v>0.15436020595554586</v>
      </c>
      <c r="U8" s="1179">
        <v>0.20527312214017554</v>
      </c>
      <c r="V8" s="1179">
        <v>0.18926309237713529</v>
      </c>
      <c r="W8" s="1179">
        <v>0.20752541857980814</v>
      </c>
      <c r="X8" s="1179">
        <v>0.1646015109885611</v>
      </c>
      <c r="Y8" s="1179">
        <v>0.14655546767721378</v>
      </c>
      <c r="Z8" s="1179">
        <v>0.23944688557794597</v>
      </c>
      <c r="AA8" s="1179">
        <v>0.12899235187997715</v>
      </c>
      <c r="AB8" s="1179">
        <v>0.12937720920047127</v>
      </c>
      <c r="AC8" s="1179">
        <v>0.1274932112271101</v>
      </c>
      <c r="AD8" s="1179">
        <v>0.13882564975696476</v>
      </c>
      <c r="AE8" s="1179">
        <v>0.1449640704160863</v>
      </c>
      <c r="AF8" s="1179">
        <v>0.16081015132646451</v>
      </c>
      <c r="AG8" s="1179">
        <v>0.24000647984164081</v>
      </c>
      <c r="AH8" s="1179">
        <v>0.25750344542790016</v>
      </c>
      <c r="AI8" s="1179">
        <v>0.27392706444424142</v>
      </c>
      <c r="AJ8" s="1179">
        <v>0.32635467429739196</v>
      </c>
      <c r="AK8" s="1179">
        <v>0.36916158708648333</v>
      </c>
      <c r="AL8" s="1179">
        <v>0.27634429546882505</v>
      </c>
      <c r="AM8" s="1179">
        <v>0.33716268652610665</v>
      </c>
      <c r="AN8" s="1179">
        <v>0.22206015715702732</v>
      </c>
      <c r="AO8" s="1179">
        <v>0.23691865416427191</v>
      </c>
      <c r="AP8" s="1179">
        <v>0.38763999316659309</v>
      </c>
      <c r="AQ8" s="1179">
        <v>0.30891182233289705</v>
      </c>
      <c r="AR8" s="1179">
        <v>0.37144009741023054</v>
      </c>
      <c r="AS8" s="1179">
        <v>0.30847656575691701</v>
      </c>
      <c r="AT8" s="1179">
        <v>0.44762025382659854</v>
      </c>
      <c r="AU8" s="1179">
        <v>0.31135990400466079</v>
      </c>
      <c r="AV8" s="1179">
        <v>0.44559271623536684</v>
      </c>
      <c r="AW8" s="1179">
        <v>0.24240965080436089</v>
      </c>
      <c r="AX8" s="1179">
        <v>0.40736415845230378</v>
      </c>
      <c r="AY8" s="1179">
        <v>0.1307930898990517</v>
      </c>
      <c r="AZ8" s="1179">
        <v>0.19105200105731723</v>
      </c>
      <c r="BA8" s="1179">
        <v>0.23349101217449131</v>
      </c>
      <c r="BB8" s="1179">
        <v>0.21200632474117415</v>
      </c>
      <c r="BC8" s="1179">
        <v>0.15114854895460159</v>
      </c>
      <c r="BD8" s="1179">
        <v>0.20350494014068421</v>
      </c>
      <c r="BE8" s="1179">
        <v>0.17507072640462945</v>
      </c>
      <c r="BF8" s="1179">
        <v>0.15305798180411373</v>
      </c>
      <c r="BG8" s="1179">
        <v>0.15645946154447549</v>
      </c>
      <c r="BH8" s="1179">
        <v>0.12936017241652573</v>
      </c>
      <c r="BI8" s="1179">
        <v>0.14327851606557371</v>
      </c>
      <c r="BJ8" s="1179">
        <v>0.13061922624896419</v>
      </c>
      <c r="BK8" s="1179">
        <v>0.263300642514536</v>
      </c>
      <c r="BL8" s="1179">
        <v>0.26383853296833498</v>
      </c>
      <c r="BM8" s="1179">
        <v>0.52213409461327398</v>
      </c>
      <c r="BN8" s="1179">
        <v>0.2410188580047711</v>
      </c>
      <c r="BO8" s="1179">
        <v>0.3387871899534472</v>
      </c>
      <c r="BP8" s="1179">
        <v>0.26250725116953788</v>
      </c>
      <c r="BQ8" s="1179">
        <v>0.21165515609343166</v>
      </c>
      <c r="BR8" s="1179">
        <v>0.23898467917615288</v>
      </c>
      <c r="BS8" s="1179">
        <v>0.30074476209053491</v>
      </c>
      <c r="BT8" s="1179">
        <v>0.25125148948099413</v>
      </c>
      <c r="BU8" s="1179">
        <v>0.30654523643045151</v>
      </c>
      <c r="BV8" s="1179">
        <v>0.48853693459915581</v>
      </c>
      <c r="BW8" s="1179">
        <v>0.33344468517128417</v>
      </c>
      <c r="BX8" s="1179">
        <v>0.23648184350508164</v>
      </c>
      <c r="BY8" s="1179">
        <v>0.23596674323651909</v>
      </c>
      <c r="BZ8" s="1179">
        <v>0.23647171482208093</v>
      </c>
      <c r="CA8" s="1179">
        <v>0.28687335665715913</v>
      </c>
      <c r="CB8" s="1179">
        <v>0.32356927006309982</v>
      </c>
      <c r="CC8" s="1179">
        <v>0.22831940572335399</v>
      </c>
      <c r="CD8" s="1179">
        <v>0.30817617586523305</v>
      </c>
      <c r="CE8" s="1179">
        <v>0.48106718058426967</v>
      </c>
      <c r="CF8" s="1179">
        <v>0.20956836185646383</v>
      </c>
      <c r="CG8" s="1179">
        <v>0.2297676462430874</v>
      </c>
      <c r="CH8" s="1179">
        <v>0.26842555705153753</v>
      </c>
      <c r="CI8" s="1179">
        <v>0.31197964107462878</v>
      </c>
      <c r="CJ8" s="1179">
        <v>0.2577484403567063</v>
      </c>
      <c r="CK8" s="1179">
        <v>0.25523611405201496</v>
      </c>
      <c r="CL8" s="1179">
        <v>0.23686803292529512</v>
      </c>
      <c r="CM8" s="1179">
        <v>0.2995757834732457</v>
      </c>
      <c r="CN8" s="1179">
        <v>0.20305401841441312</v>
      </c>
      <c r="CO8" s="1179">
        <v>0.1572617065468738</v>
      </c>
      <c r="CP8" s="1179">
        <v>0.15373236572576865</v>
      </c>
      <c r="CQ8" s="1179">
        <v>0.13869158421422426</v>
      </c>
      <c r="CR8" s="1179">
        <v>0.15607413957193783</v>
      </c>
      <c r="CS8" s="1179">
        <v>0.14375552156729954</v>
      </c>
      <c r="CT8" s="1179">
        <v>0.12210589999660255</v>
      </c>
      <c r="CU8" s="1179">
        <v>0.14703320389722455</v>
      </c>
      <c r="CV8" s="1179">
        <v>0.13749377003229457</v>
      </c>
      <c r="CW8" s="1179">
        <v>0.26546266992118189</v>
      </c>
      <c r="CX8" s="1189">
        <v>0.36636243299172477</v>
      </c>
    </row>
    <row r="9" spans="2:102">
      <c r="B9" s="1185"/>
      <c r="C9" s="1174" t="s">
        <v>563</v>
      </c>
      <c r="D9" s="1177">
        <v>0.27471296927048211</v>
      </c>
      <c r="E9" s="1179">
        <v>0.1900369388122633</v>
      </c>
      <c r="F9" s="1179">
        <v>0.28844956182897924</v>
      </c>
      <c r="G9" s="1179">
        <v>0.30471523205087403</v>
      </c>
      <c r="H9" s="1179">
        <v>0.19024212620590664</v>
      </c>
      <c r="I9" s="1179">
        <v>0.20332814371897567</v>
      </c>
      <c r="J9" s="1179">
        <v>0.21595324022627529</v>
      </c>
      <c r="K9" s="1179">
        <v>0.23936342076286551</v>
      </c>
      <c r="L9" s="1179">
        <v>0.35730805808303456</v>
      </c>
      <c r="M9" s="1179">
        <v>0.25320521551273245</v>
      </c>
      <c r="N9" s="1179">
        <v>0.26807078156307013</v>
      </c>
      <c r="O9" s="1179">
        <v>0.19040660399109852</v>
      </c>
      <c r="P9" s="1179">
        <v>0.12560676696192832</v>
      </c>
      <c r="Q9" s="1179">
        <v>0.51942286602083798</v>
      </c>
      <c r="R9" s="1179">
        <v>0.11784177699329114</v>
      </c>
      <c r="S9" s="1179">
        <v>0.2143449070319457</v>
      </c>
      <c r="T9" s="1179">
        <v>0.13753168593634602</v>
      </c>
      <c r="U9" s="1179">
        <v>0.1460782292111758</v>
      </c>
      <c r="V9" s="1179">
        <v>0.18926309237713529</v>
      </c>
      <c r="W9" s="1179">
        <v>0.1287345740078415</v>
      </c>
      <c r="X9" s="1179">
        <v>0.1646015109885611</v>
      </c>
      <c r="Y9" s="1179">
        <v>0.14655546767721378</v>
      </c>
      <c r="Z9" s="1179">
        <v>0.23944688557794597</v>
      </c>
      <c r="AA9" s="1179">
        <v>0.12899235187997715</v>
      </c>
      <c r="AB9" s="1179">
        <v>0.11072557837673246</v>
      </c>
      <c r="AC9" s="1179">
        <v>0.1274932112271101</v>
      </c>
      <c r="AD9" s="1179">
        <v>0.13882564975696476</v>
      </c>
      <c r="AE9" s="1179">
        <v>0.1449640704160863</v>
      </c>
      <c r="AF9" s="1179">
        <v>0.16081015132646451</v>
      </c>
      <c r="AG9" s="1179">
        <v>0.24000647984164081</v>
      </c>
      <c r="AH9" s="1179">
        <v>0.25750344542790016</v>
      </c>
      <c r="AI9" s="1179">
        <v>0.27392706444424142</v>
      </c>
      <c r="AJ9" s="1179">
        <v>0.21571023634542791</v>
      </c>
      <c r="AK9" s="1179">
        <v>0.36916158708648333</v>
      </c>
      <c r="AL9" s="1179">
        <v>0.27634429546882505</v>
      </c>
      <c r="AM9" s="1179">
        <v>0.20829185892843877</v>
      </c>
      <c r="AN9" s="1179">
        <v>0.20846792953419604</v>
      </c>
      <c r="AO9" s="1179">
        <v>0.18481673465219223</v>
      </c>
      <c r="AP9" s="1179">
        <v>0.24393895420182796</v>
      </c>
      <c r="AQ9" s="1179">
        <v>0.19108817766710293</v>
      </c>
      <c r="AR9" s="1179">
        <v>0.24394451797438485</v>
      </c>
      <c r="AS9" s="1179">
        <v>0.19152343424308296</v>
      </c>
      <c r="AT9" s="1179">
        <v>0.27965247344612876</v>
      </c>
      <c r="AU9" s="1179">
        <v>0.24685029819543866</v>
      </c>
      <c r="AV9" s="1179">
        <v>0.30440728376463316</v>
      </c>
      <c r="AW9" s="1179">
        <v>0.24240965080436089</v>
      </c>
      <c r="AX9" s="1179">
        <v>0.2593025082143629</v>
      </c>
      <c r="AY9" s="1179">
        <v>0.11647242275101374</v>
      </c>
      <c r="AZ9" s="1179">
        <v>0.1278669178616017</v>
      </c>
      <c r="BA9" s="1179">
        <v>0.13784861005323906</v>
      </c>
      <c r="BB9" s="1179">
        <v>0.12013155932278123</v>
      </c>
      <c r="BC9" s="1179">
        <v>0.10459499133056631</v>
      </c>
      <c r="BD9" s="1179">
        <v>0.12515843412723196</v>
      </c>
      <c r="BE9" s="1179">
        <v>9.519954386564082E-2</v>
      </c>
      <c r="BF9" s="1179">
        <v>0.1015369603501633</v>
      </c>
      <c r="BG9" s="1179">
        <v>0.12883869110902646</v>
      </c>
      <c r="BH9" s="1179">
        <v>0.10307226001590671</v>
      </c>
      <c r="BI9" s="1179">
        <v>9.1797004008166178E-2</v>
      </c>
      <c r="BJ9" s="1179">
        <v>0.12635125075559883</v>
      </c>
      <c r="BK9" s="1179">
        <v>0.16387261710375423</v>
      </c>
      <c r="BL9" s="1179">
        <v>0.17294711048020778</v>
      </c>
      <c r="BM9" s="1179">
        <v>0.52213409461327398</v>
      </c>
      <c r="BN9" s="1179">
        <v>0.2410188580047711</v>
      </c>
      <c r="BO9" s="1179">
        <v>0.3387871899534472</v>
      </c>
      <c r="BP9" s="1179">
        <v>0.26250725116953788</v>
      </c>
      <c r="BQ9" s="1179">
        <v>0.1967057349979219</v>
      </c>
      <c r="BR9" s="1179">
        <v>0.21407857509997266</v>
      </c>
      <c r="BS9" s="1179">
        <v>0.19517112952235793</v>
      </c>
      <c r="BT9" s="1179">
        <v>0.21060605414230879</v>
      </c>
      <c r="BU9" s="1179">
        <v>0.18182685659280429</v>
      </c>
      <c r="BV9" s="1179">
        <v>0.48853693459915581</v>
      </c>
      <c r="BW9" s="1179">
        <v>0.33344468517128417</v>
      </c>
      <c r="BX9" s="1179">
        <v>0.23648184350508164</v>
      </c>
      <c r="BY9" s="1179">
        <v>0.23596674323651909</v>
      </c>
      <c r="BZ9" s="1179">
        <v>0.20683995701229041</v>
      </c>
      <c r="CA9" s="1179">
        <v>0.16767209788829543</v>
      </c>
      <c r="CB9" s="1179">
        <v>0.19566149916766942</v>
      </c>
      <c r="CC9" s="1179">
        <v>0.22831940572335399</v>
      </c>
      <c r="CD9" s="1179">
        <v>0.30817617586523305</v>
      </c>
      <c r="CE9" s="1179">
        <v>0.48106718058426967</v>
      </c>
      <c r="CF9" s="1179">
        <v>0.19872597842021283</v>
      </c>
      <c r="CG9" s="1179">
        <v>0.22300154329402208</v>
      </c>
      <c r="CH9" s="1179">
        <v>0.18440786174128906</v>
      </c>
      <c r="CI9" s="1179">
        <v>0.31197964107462878</v>
      </c>
      <c r="CJ9" s="1179">
        <v>0.25245564127594672</v>
      </c>
      <c r="CK9" s="1179">
        <v>0.19961955625783839</v>
      </c>
      <c r="CL9" s="1179">
        <v>0.23686803292529512</v>
      </c>
      <c r="CM9" s="1179">
        <v>0.2995757834732457</v>
      </c>
      <c r="CN9" s="1179">
        <v>0.11119632755278278</v>
      </c>
      <c r="CO9" s="1179">
        <v>0.11706040399362051</v>
      </c>
      <c r="CP9" s="1179">
        <v>0.15373236572576865</v>
      </c>
      <c r="CQ9" s="1179">
        <v>0.13869158421422426</v>
      </c>
      <c r="CR9" s="1179">
        <v>0.10514858205369981</v>
      </c>
      <c r="CS9" s="1179">
        <v>0.10807248294920092</v>
      </c>
      <c r="CT9" s="1179">
        <v>0.12094200212311407</v>
      </c>
      <c r="CU9" s="1179">
        <v>0.12233632629816532</v>
      </c>
      <c r="CV9" s="1179">
        <v>0.13749377003229457</v>
      </c>
      <c r="CW9" s="1179">
        <v>0.26546266992118189</v>
      </c>
      <c r="CX9" s="1189">
        <v>0.36636243299172477</v>
      </c>
    </row>
    <row r="10" spans="2:102">
      <c r="B10" s="1185"/>
      <c r="C10" s="1174" t="s">
        <v>564</v>
      </c>
      <c r="D10" s="1177">
        <v>-0.46042216586465307</v>
      </c>
      <c r="E10" s="1179">
        <v>-0.29929611114332605</v>
      </c>
      <c r="F10" s="1179">
        <v>-0.47371260033318291</v>
      </c>
      <c r="G10" s="1179">
        <v>-0.1768177961268122</v>
      </c>
      <c r="H10" s="1179">
        <v>-0.18306734326008356</v>
      </c>
      <c r="I10" s="1179">
        <v>-0.30377301707571608</v>
      </c>
      <c r="J10" s="1179">
        <v>-0.21738009310705803</v>
      </c>
      <c r="K10" s="1179">
        <v>-0.22816904676960201</v>
      </c>
      <c r="L10" s="1179">
        <v>-0.21165745915834475</v>
      </c>
      <c r="M10" s="1179">
        <v>-0.18123171113621353</v>
      </c>
      <c r="N10" s="1179">
        <v>-0.24621493272264419</v>
      </c>
      <c r="O10" s="1179">
        <v>-0.28778370976840606</v>
      </c>
      <c r="P10" s="1179">
        <v>-0.21616781727424547</v>
      </c>
      <c r="Q10" s="1179">
        <v>-0.38868524208727012</v>
      </c>
      <c r="R10" s="1179">
        <v>-0.17405011489860076</v>
      </c>
      <c r="S10" s="1179">
        <v>-0.13871797542487305</v>
      </c>
      <c r="T10" s="1179">
        <v>-0.15436020595554586</v>
      </c>
      <c r="U10" s="1179">
        <v>-0.20527312214017554</v>
      </c>
      <c r="V10" s="1179">
        <v>-0.108034204920162</v>
      </c>
      <c r="W10" s="1179">
        <v>-0.20752541857980814</v>
      </c>
      <c r="X10" s="1179">
        <v>-0.10564375265100369</v>
      </c>
      <c r="Y10" s="1179">
        <v>-0.1453364242146781</v>
      </c>
      <c r="Z10" s="1179">
        <v>-0.15799071685011373</v>
      </c>
      <c r="AA10" s="1179">
        <v>-0.12457696280394379</v>
      </c>
      <c r="AB10" s="1179">
        <v>-0.12937720920047127</v>
      </c>
      <c r="AC10" s="1179">
        <v>-0.12168336238896205</v>
      </c>
      <c r="AD10" s="1179">
        <v>-0.13144462051330549</v>
      </c>
      <c r="AE10" s="1179">
        <v>-0.11544241488150112</v>
      </c>
      <c r="AF10" s="1179">
        <v>-0.11807336360565671</v>
      </c>
      <c r="AG10" s="1179">
        <v>-0.19999394792444802</v>
      </c>
      <c r="AH10" s="1179">
        <v>-0.19447168828922901</v>
      </c>
      <c r="AI10" s="1179">
        <v>-0.22116500762200716</v>
      </c>
      <c r="AJ10" s="1179">
        <v>-0.32635467429739196</v>
      </c>
      <c r="AK10" s="1179">
        <v>-0.2280606351357389</v>
      </c>
      <c r="AL10" s="1179">
        <v>-0.26069274156821198</v>
      </c>
      <c r="AM10" s="1179">
        <v>-0.33716268652610665</v>
      </c>
      <c r="AN10" s="1179">
        <v>-0.22206015715702732</v>
      </c>
      <c r="AO10" s="1179">
        <v>-0.23691865416427191</v>
      </c>
      <c r="AP10" s="1179">
        <v>-0.38763999316659309</v>
      </c>
      <c r="AQ10" s="1179">
        <v>-0.30891182233289705</v>
      </c>
      <c r="AR10" s="1179">
        <v>-0.37144009741023054</v>
      </c>
      <c r="AS10" s="1179">
        <v>-0.30847656575691701</v>
      </c>
      <c r="AT10" s="1179">
        <v>-0.44762025382659854</v>
      </c>
      <c r="AU10" s="1179">
        <v>-0.31135990400466079</v>
      </c>
      <c r="AV10" s="1179">
        <v>-0.44559271623536684</v>
      </c>
      <c r="AW10" s="1179">
        <v>-0.20183639172168641</v>
      </c>
      <c r="AX10" s="1179">
        <v>-0.40736415845230378</v>
      </c>
      <c r="AY10" s="1179">
        <v>-0.1307930898990517</v>
      </c>
      <c r="AZ10" s="1179">
        <v>-0.19105200105731723</v>
      </c>
      <c r="BA10" s="1179">
        <v>-0.23349101217449131</v>
      </c>
      <c r="BB10" s="1179">
        <v>-0.21200632474117415</v>
      </c>
      <c r="BC10" s="1179">
        <v>-0.15114854895460159</v>
      </c>
      <c r="BD10" s="1179">
        <v>-0.20350494014068421</v>
      </c>
      <c r="BE10" s="1179">
        <v>-0.17507072640462945</v>
      </c>
      <c r="BF10" s="1179">
        <v>-0.15305798180411373</v>
      </c>
      <c r="BG10" s="1179">
        <v>-0.15645946154447549</v>
      </c>
      <c r="BH10" s="1179">
        <v>-0.12936017241652573</v>
      </c>
      <c r="BI10" s="1179">
        <v>-0.14327851606557371</v>
      </c>
      <c r="BJ10" s="1179">
        <v>-0.13061922624896419</v>
      </c>
      <c r="BK10" s="1179">
        <v>-0.263300642514536</v>
      </c>
      <c r="BL10" s="1179">
        <v>-0.26383853296833498</v>
      </c>
      <c r="BM10" s="1179">
        <v>-0.35354158106240163</v>
      </c>
      <c r="BN10" s="1179">
        <v>-0.19479773709847523</v>
      </c>
      <c r="BO10" s="1179">
        <v>-0.20469107091611802</v>
      </c>
      <c r="BP10" s="1179">
        <v>-0.23825079024332585</v>
      </c>
      <c r="BQ10" s="1179">
        <v>-0.21165515609343166</v>
      </c>
      <c r="BR10" s="1179">
        <v>-0.23898467917615288</v>
      </c>
      <c r="BS10" s="1179">
        <v>-0.30074476209053491</v>
      </c>
      <c r="BT10" s="1179">
        <v>-0.25125148948099413</v>
      </c>
      <c r="BU10" s="1179">
        <v>-0.30654523643045151</v>
      </c>
      <c r="BV10" s="1179">
        <v>-0.30605765999543877</v>
      </c>
      <c r="BW10" s="1179">
        <v>-0.20226960054300155</v>
      </c>
      <c r="BX10" s="1179">
        <v>-0.21205364314862601</v>
      </c>
      <c r="BY10" s="1179">
        <v>-0.23596674323651909</v>
      </c>
      <c r="BZ10" s="1179">
        <v>-0.23647171482208093</v>
      </c>
      <c r="CA10" s="1179">
        <v>-0.28687335665715913</v>
      </c>
      <c r="CB10" s="1179">
        <v>-0.32356927006309982</v>
      </c>
      <c r="CC10" s="1179">
        <v>-0.22134725378556511</v>
      </c>
      <c r="CD10" s="1179">
        <v>-0.26500243636080018</v>
      </c>
      <c r="CE10" s="1179">
        <v>-0.29731119779410875</v>
      </c>
      <c r="CF10" s="1179">
        <v>-0.20956836185646383</v>
      </c>
      <c r="CG10" s="1179">
        <v>-0.2297676462430874</v>
      </c>
      <c r="CH10" s="1179">
        <v>-0.26842555705153753</v>
      </c>
      <c r="CI10" s="1179">
        <v>-0.24959670443234444</v>
      </c>
      <c r="CJ10" s="1179">
        <v>-0.2577484403567063</v>
      </c>
      <c r="CK10" s="1179">
        <v>-0.25523611405201496</v>
      </c>
      <c r="CL10" s="1179">
        <v>-0.22741768136041918</v>
      </c>
      <c r="CM10" s="1179">
        <v>-0.23139508701817973</v>
      </c>
      <c r="CN10" s="1179">
        <v>-0.20305401841441312</v>
      </c>
      <c r="CO10" s="1179">
        <v>-0.1572617065468738</v>
      </c>
      <c r="CP10" s="1179">
        <v>-0.12194330994990703</v>
      </c>
      <c r="CQ10" s="1179">
        <v>-0.11642947413209558</v>
      </c>
      <c r="CR10" s="1179">
        <v>-0.15607413957193783</v>
      </c>
      <c r="CS10" s="1179">
        <v>-0.14375552156729954</v>
      </c>
      <c r="CT10" s="1179">
        <v>-0.12210589999660255</v>
      </c>
      <c r="CU10" s="1179">
        <v>-0.14703320389722455</v>
      </c>
      <c r="CV10" s="1179">
        <v>-0.12737109483257028</v>
      </c>
      <c r="CW10" s="1179">
        <v>-0.16676965097823077</v>
      </c>
      <c r="CX10" s="1189">
        <v>-0.24985378322449145</v>
      </c>
    </row>
    <row r="11" spans="2:102" ht="24">
      <c r="B11" s="1185" t="s">
        <v>565</v>
      </c>
      <c r="C11" s="1174"/>
      <c r="D11" s="1177">
        <v>0.46042216586465307</v>
      </c>
      <c r="E11" s="1179">
        <v>0.29929611114332605</v>
      </c>
      <c r="F11" s="1179">
        <v>0.47371260033318291</v>
      </c>
      <c r="G11" s="1179">
        <v>0.30471523205087403</v>
      </c>
      <c r="H11" s="1179">
        <v>0.19024212620590664</v>
      </c>
      <c r="I11" s="1179">
        <v>0.30377301707571608</v>
      </c>
      <c r="J11" s="1179">
        <v>0.21738009310705803</v>
      </c>
      <c r="K11" s="1179">
        <v>0.23936342076286551</v>
      </c>
      <c r="L11" s="1179">
        <v>0.35730805808303456</v>
      </c>
      <c r="M11" s="1179">
        <v>0.25320521551273245</v>
      </c>
      <c r="N11" s="1179">
        <v>0.26807078156307013</v>
      </c>
      <c r="O11" s="1179">
        <v>0.28778370976840606</v>
      </c>
      <c r="P11" s="1179">
        <v>0.21616781727424547</v>
      </c>
      <c r="Q11" s="1179">
        <v>0.51942286602083798</v>
      </c>
      <c r="R11" s="1179">
        <v>0.17405011489860076</v>
      </c>
      <c r="S11" s="1179">
        <v>0.2143449070319457</v>
      </c>
      <c r="T11" s="1179">
        <v>0.15436020595554586</v>
      </c>
      <c r="U11" s="1179">
        <v>0.20527312214017554</v>
      </c>
      <c r="V11" s="1179">
        <v>0.18926309237713529</v>
      </c>
      <c r="W11" s="1179">
        <v>0.20752541857980814</v>
      </c>
      <c r="X11" s="1179">
        <v>0.1646015109885611</v>
      </c>
      <c r="Y11" s="1179">
        <v>0.14655546767721378</v>
      </c>
      <c r="Z11" s="1179">
        <v>0.23944688557794597</v>
      </c>
      <c r="AA11" s="1179">
        <v>0.12899235187997715</v>
      </c>
      <c r="AB11" s="1179">
        <v>0.12937720920047127</v>
      </c>
      <c r="AC11" s="1179">
        <v>0.1274932112271101</v>
      </c>
      <c r="AD11" s="1179">
        <v>0.13882564975696476</v>
      </c>
      <c r="AE11" s="1179">
        <v>0.1449640704160863</v>
      </c>
      <c r="AF11" s="1179">
        <v>0.16081015132646451</v>
      </c>
      <c r="AG11" s="1179">
        <v>0.24000647984164081</v>
      </c>
      <c r="AH11" s="1179">
        <v>0.25750344542790016</v>
      </c>
      <c r="AI11" s="1179">
        <v>0.27392706444424142</v>
      </c>
      <c r="AJ11" s="1179">
        <v>0.32635467429739196</v>
      </c>
      <c r="AK11" s="1179">
        <v>0.36916158708648333</v>
      </c>
      <c r="AL11" s="1179">
        <v>0.27634429546882505</v>
      </c>
      <c r="AM11" s="1179">
        <v>0.33716268652610665</v>
      </c>
      <c r="AN11" s="1179">
        <v>0.22206015715702732</v>
      </c>
      <c r="AO11" s="1179">
        <v>0.23691865416427191</v>
      </c>
      <c r="AP11" s="1179">
        <v>0.38763999316659309</v>
      </c>
      <c r="AQ11" s="1179">
        <v>0.30891182233289705</v>
      </c>
      <c r="AR11" s="1179">
        <v>0.37144009741023054</v>
      </c>
      <c r="AS11" s="1179">
        <v>0.30847656575691701</v>
      </c>
      <c r="AT11" s="1179">
        <v>0.44762025382659854</v>
      </c>
      <c r="AU11" s="1179">
        <v>0.31135990400466079</v>
      </c>
      <c r="AV11" s="1179">
        <v>0.44559271623536684</v>
      </c>
      <c r="AW11" s="1179">
        <v>0.24240965080436089</v>
      </c>
      <c r="AX11" s="1179">
        <v>0.40736415845230378</v>
      </c>
      <c r="AY11" s="1179">
        <v>0.1307930898990517</v>
      </c>
      <c r="AZ11" s="1179">
        <v>0.19105200105731723</v>
      </c>
      <c r="BA11" s="1179">
        <v>0.23349101217449131</v>
      </c>
      <c r="BB11" s="1179">
        <v>0.21200632474117415</v>
      </c>
      <c r="BC11" s="1179">
        <v>0.15114854895460159</v>
      </c>
      <c r="BD11" s="1179">
        <v>0.20350494014068421</v>
      </c>
      <c r="BE11" s="1179">
        <v>0.17507072640462945</v>
      </c>
      <c r="BF11" s="1179">
        <v>0.15305798180411373</v>
      </c>
      <c r="BG11" s="1179">
        <v>0.15645946154447549</v>
      </c>
      <c r="BH11" s="1179">
        <v>0.12936017241652573</v>
      </c>
      <c r="BI11" s="1179">
        <v>0.14327851606557371</v>
      </c>
      <c r="BJ11" s="1179">
        <v>0.13061922624896419</v>
      </c>
      <c r="BK11" s="1179">
        <v>0.263300642514536</v>
      </c>
      <c r="BL11" s="1179">
        <v>0.26383853296833498</v>
      </c>
      <c r="BM11" s="1179">
        <v>0.52213409461327398</v>
      </c>
      <c r="BN11" s="1179">
        <v>0.2410188580047711</v>
      </c>
      <c r="BO11" s="1179">
        <v>0.3387871899534472</v>
      </c>
      <c r="BP11" s="1179">
        <v>0.26250725116953788</v>
      </c>
      <c r="BQ11" s="1179">
        <v>0.21165515609343166</v>
      </c>
      <c r="BR11" s="1179">
        <v>0.23898467917615288</v>
      </c>
      <c r="BS11" s="1179">
        <v>0.30074476209053491</v>
      </c>
      <c r="BT11" s="1179">
        <v>0.25125148948099413</v>
      </c>
      <c r="BU11" s="1179">
        <v>0.30654523643045151</v>
      </c>
      <c r="BV11" s="1179">
        <v>0.48853693459915581</v>
      </c>
      <c r="BW11" s="1179">
        <v>0.33344468517128417</v>
      </c>
      <c r="BX11" s="1179">
        <v>0.23648184350508164</v>
      </c>
      <c r="BY11" s="1179">
        <v>0.23596674323651909</v>
      </c>
      <c r="BZ11" s="1179">
        <v>0.23647171482208093</v>
      </c>
      <c r="CA11" s="1179">
        <v>0.28687335665715913</v>
      </c>
      <c r="CB11" s="1179">
        <v>0.32356927006309982</v>
      </c>
      <c r="CC11" s="1179">
        <v>0.22831940572335399</v>
      </c>
      <c r="CD11" s="1179">
        <v>0.30817617586523305</v>
      </c>
      <c r="CE11" s="1179">
        <v>0.48106718058426967</v>
      </c>
      <c r="CF11" s="1179">
        <v>0.20956836185646383</v>
      </c>
      <c r="CG11" s="1179">
        <v>0.2297676462430874</v>
      </c>
      <c r="CH11" s="1179">
        <v>0.26842555705153753</v>
      </c>
      <c r="CI11" s="1179">
        <v>0.31197964107462878</v>
      </c>
      <c r="CJ11" s="1179">
        <v>0.2577484403567063</v>
      </c>
      <c r="CK11" s="1179">
        <v>0.25523611405201496</v>
      </c>
      <c r="CL11" s="1179">
        <v>0.23686803292529512</v>
      </c>
      <c r="CM11" s="1179">
        <v>0.2995757834732457</v>
      </c>
      <c r="CN11" s="1179">
        <v>0.20305401841441312</v>
      </c>
      <c r="CO11" s="1179">
        <v>0.1572617065468738</v>
      </c>
      <c r="CP11" s="1179">
        <v>0.15373236572576865</v>
      </c>
      <c r="CQ11" s="1179">
        <v>0.13869158421422426</v>
      </c>
      <c r="CR11" s="1179">
        <v>0.15607413957193783</v>
      </c>
      <c r="CS11" s="1179">
        <v>0.14375552156729954</v>
      </c>
      <c r="CT11" s="1179">
        <v>0.12210589999660255</v>
      </c>
      <c r="CU11" s="1179">
        <v>0.14703320389722455</v>
      </c>
      <c r="CV11" s="1179">
        <v>0.13749377003229457</v>
      </c>
      <c r="CW11" s="1179">
        <v>0.26546266992118189</v>
      </c>
      <c r="CX11" s="1189">
        <v>0.36636243299172477</v>
      </c>
    </row>
    <row r="12" spans="2:102" ht="36">
      <c r="B12" s="1185" t="s">
        <v>566</v>
      </c>
      <c r="C12" s="1174"/>
      <c r="D12" s="1190" t="s">
        <v>571</v>
      </c>
      <c r="E12" s="1191" t="s">
        <v>571</v>
      </c>
      <c r="F12" s="1191" t="s">
        <v>571</v>
      </c>
      <c r="G12" s="1191" t="s">
        <v>571</v>
      </c>
      <c r="H12" s="1191" t="s">
        <v>571</v>
      </c>
      <c r="I12" s="1191" t="s">
        <v>571</v>
      </c>
      <c r="J12" s="1191" t="s">
        <v>572</v>
      </c>
      <c r="K12" s="1191" t="s">
        <v>571</v>
      </c>
      <c r="L12" s="1191" t="s">
        <v>571</v>
      </c>
      <c r="M12" s="1191" t="s">
        <v>571</v>
      </c>
      <c r="N12" s="1191" t="s">
        <v>571</v>
      </c>
      <c r="O12" s="1191" t="s">
        <v>571</v>
      </c>
      <c r="P12" s="1191" t="s">
        <v>571</v>
      </c>
      <c r="Q12" s="1191" t="s">
        <v>571</v>
      </c>
      <c r="R12" s="1191" t="s">
        <v>571</v>
      </c>
      <c r="S12" s="1191" t="s">
        <v>571</v>
      </c>
      <c r="T12" s="1191" t="s">
        <v>571</v>
      </c>
      <c r="U12" s="1191" t="s">
        <v>571</v>
      </c>
      <c r="V12" s="1191" t="s">
        <v>571</v>
      </c>
      <c r="W12" s="1191" t="s">
        <v>571</v>
      </c>
      <c r="X12" s="1191" t="s">
        <v>571</v>
      </c>
      <c r="Y12" s="1191" t="s">
        <v>571</v>
      </c>
      <c r="Z12" s="1191" t="s">
        <v>571</v>
      </c>
      <c r="AA12" s="1191" t="s">
        <v>571</v>
      </c>
      <c r="AB12" s="1191" t="s">
        <v>571</v>
      </c>
      <c r="AC12" s="1191" t="s">
        <v>571</v>
      </c>
      <c r="AD12" s="1191" t="s">
        <v>571</v>
      </c>
      <c r="AE12" s="1191" t="s">
        <v>571</v>
      </c>
      <c r="AF12" s="1191" t="s">
        <v>571</v>
      </c>
      <c r="AG12" s="1191" t="s">
        <v>571</v>
      </c>
      <c r="AH12" s="1191" t="s">
        <v>571</v>
      </c>
      <c r="AI12" s="1191" t="s">
        <v>571</v>
      </c>
      <c r="AJ12" s="1191" t="s">
        <v>571</v>
      </c>
      <c r="AK12" s="1191" t="s">
        <v>571</v>
      </c>
      <c r="AL12" s="1191" t="s">
        <v>571</v>
      </c>
      <c r="AM12" s="1191" t="s">
        <v>571</v>
      </c>
      <c r="AN12" s="1191" t="s">
        <v>572</v>
      </c>
      <c r="AO12" s="1191" t="s">
        <v>571</v>
      </c>
      <c r="AP12" s="1191" t="s">
        <v>571</v>
      </c>
      <c r="AQ12" s="1191" t="s">
        <v>571</v>
      </c>
      <c r="AR12" s="1191" t="s">
        <v>571</v>
      </c>
      <c r="AS12" s="1191" t="s">
        <v>571</v>
      </c>
      <c r="AT12" s="1191" t="s">
        <v>571</v>
      </c>
      <c r="AU12" s="1191" t="s">
        <v>573</v>
      </c>
      <c r="AV12" s="1191" t="s">
        <v>571</v>
      </c>
      <c r="AW12" s="1191" t="s">
        <v>574</v>
      </c>
      <c r="AX12" s="1191" t="s">
        <v>575</v>
      </c>
      <c r="AY12" s="1191" t="s">
        <v>571</v>
      </c>
      <c r="AZ12" s="1191" t="s">
        <v>571</v>
      </c>
      <c r="BA12" s="1191" t="s">
        <v>571</v>
      </c>
      <c r="BB12" s="1191" t="s">
        <v>571</v>
      </c>
      <c r="BC12" s="1191" t="s">
        <v>571</v>
      </c>
      <c r="BD12" s="1191" t="s">
        <v>571</v>
      </c>
      <c r="BE12" s="1191" t="s">
        <v>571</v>
      </c>
      <c r="BF12" s="1191" t="s">
        <v>571</v>
      </c>
      <c r="BG12" s="1191" t="s">
        <v>571</v>
      </c>
      <c r="BH12" s="1191" t="s">
        <v>571</v>
      </c>
      <c r="BI12" s="1191" t="s">
        <v>571</v>
      </c>
      <c r="BJ12" s="1191" t="s">
        <v>571</v>
      </c>
      <c r="BK12" s="1191" t="s">
        <v>571</v>
      </c>
      <c r="BL12" s="1191" t="s">
        <v>571</v>
      </c>
      <c r="BM12" s="1191" t="s">
        <v>571</v>
      </c>
      <c r="BN12" s="1191" t="s">
        <v>571</v>
      </c>
      <c r="BO12" s="1191" t="s">
        <v>571</v>
      </c>
      <c r="BP12" s="1191" t="s">
        <v>571</v>
      </c>
      <c r="BQ12" s="1191" t="s">
        <v>571</v>
      </c>
      <c r="BR12" s="1191" t="s">
        <v>571</v>
      </c>
      <c r="BS12" s="1191" t="s">
        <v>571</v>
      </c>
      <c r="BT12" s="1191" t="s">
        <v>571</v>
      </c>
      <c r="BU12" s="1191" t="s">
        <v>571</v>
      </c>
      <c r="BV12" s="1191" t="s">
        <v>571</v>
      </c>
      <c r="BW12" s="1191" t="s">
        <v>571</v>
      </c>
      <c r="BX12" s="1191" t="s">
        <v>571</v>
      </c>
      <c r="BY12" s="1191" t="s">
        <v>571</v>
      </c>
      <c r="BZ12" s="1191" t="s">
        <v>571</v>
      </c>
      <c r="CA12" s="1191" t="s">
        <v>571</v>
      </c>
      <c r="CB12" s="1191" t="s">
        <v>571</v>
      </c>
      <c r="CC12" s="1191" t="s">
        <v>571</v>
      </c>
      <c r="CD12" s="1191" t="s">
        <v>571</v>
      </c>
      <c r="CE12" s="1191" t="s">
        <v>571</v>
      </c>
      <c r="CF12" s="1191" t="s">
        <v>571</v>
      </c>
      <c r="CG12" s="1191" t="s">
        <v>576</v>
      </c>
      <c r="CH12" s="1191" t="s">
        <v>571</v>
      </c>
      <c r="CI12" s="1191" t="s">
        <v>571</v>
      </c>
      <c r="CJ12" s="1191" t="s">
        <v>571</v>
      </c>
      <c r="CK12" s="1191" t="s">
        <v>571</v>
      </c>
      <c r="CL12" s="1191" t="s">
        <v>571</v>
      </c>
      <c r="CM12" s="1191" t="s">
        <v>571</v>
      </c>
      <c r="CN12" s="1191" t="s">
        <v>571</v>
      </c>
      <c r="CO12" s="1191" t="s">
        <v>571</v>
      </c>
      <c r="CP12" s="1191" t="s">
        <v>571</v>
      </c>
      <c r="CQ12" s="1191" t="s">
        <v>571</v>
      </c>
      <c r="CR12" s="1191" t="s">
        <v>571</v>
      </c>
      <c r="CS12" s="1191" t="s">
        <v>571</v>
      </c>
      <c r="CT12" s="1191" t="s">
        <v>571</v>
      </c>
      <c r="CU12" s="1191" t="s">
        <v>571</v>
      </c>
      <c r="CV12" s="1191" t="s">
        <v>571</v>
      </c>
      <c r="CW12" s="1191" t="s">
        <v>571</v>
      </c>
      <c r="CX12" s="1192" t="s">
        <v>571</v>
      </c>
    </row>
    <row r="13" spans="2:102">
      <c r="B13" s="1180" t="s">
        <v>567</v>
      </c>
      <c r="C13" s="1180"/>
      <c r="D13" s="1180"/>
      <c r="E13" s="1180"/>
      <c r="F13" s="1180"/>
      <c r="G13" s="1180"/>
      <c r="H13" s="1180"/>
      <c r="I13" s="1180"/>
      <c r="J13" s="1180"/>
      <c r="K13" s="1180"/>
      <c r="L13" s="1180"/>
      <c r="M13" s="1180"/>
      <c r="N13" s="1180"/>
      <c r="O13" s="1180"/>
      <c r="P13" s="1180"/>
      <c r="Q13" s="1180"/>
      <c r="R13" s="1180"/>
      <c r="S13" s="1180"/>
      <c r="T13" s="1180"/>
      <c r="U13" s="1180"/>
      <c r="V13" s="1180"/>
      <c r="W13" s="1180"/>
      <c r="X13" s="1180"/>
      <c r="Y13" s="1180"/>
      <c r="Z13" s="1180"/>
      <c r="AA13" s="1180"/>
      <c r="AB13" s="1180"/>
      <c r="AC13" s="1180"/>
      <c r="AD13" s="1180"/>
      <c r="AE13" s="1180"/>
      <c r="AF13" s="1180"/>
      <c r="AG13" s="1180"/>
      <c r="AH13" s="1180"/>
      <c r="AI13" s="1180"/>
      <c r="AJ13" s="1180"/>
      <c r="AK13" s="1180"/>
      <c r="AL13" s="1180"/>
      <c r="AM13" s="1180"/>
      <c r="AN13" s="1180"/>
      <c r="AO13" s="1180"/>
      <c r="AP13" s="1180"/>
      <c r="AQ13" s="1180"/>
      <c r="AR13" s="1180"/>
      <c r="AS13" s="1180"/>
      <c r="AT13" s="1180"/>
      <c r="AU13" s="1180"/>
      <c r="AV13" s="1180"/>
      <c r="AW13" s="1180"/>
      <c r="AX13" s="1180"/>
      <c r="AY13" s="1180"/>
      <c r="AZ13" s="1180"/>
      <c r="BA13" s="1180"/>
      <c r="BB13" s="1180"/>
      <c r="BC13" s="1180"/>
      <c r="BD13" s="1180"/>
      <c r="BE13" s="1180"/>
      <c r="BF13" s="1180"/>
      <c r="BG13" s="1180"/>
      <c r="BH13" s="1180"/>
      <c r="BI13" s="1180"/>
      <c r="BJ13" s="1180"/>
      <c r="BK13" s="1180"/>
      <c r="BL13" s="1180"/>
      <c r="BM13" s="1180"/>
      <c r="BN13" s="1180"/>
      <c r="BO13" s="1180"/>
      <c r="BP13" s="1180"/>
      <c r="BQ13" s="1180"/>
      <c r="BR13" s="1180"/>
      <c r="BS13" s="1180"/>
      <c r="BT13" s="1180"/>
      <c r="BU13" s="1180"/>
      <c r="BV13" s="1180"/>
      <c r="BW13" s="1180"/>
      <c r="BX13" s="1180"/>
      <c r="BY13" s="1180"/>
      <c r="BZ13" s="1180"/>
      <c r="CA13" s="1180"/>
      <c r="CB13" s="1180"/>
      <c r="CC13" s="1180"/>
      <c r="CD13" s="1180"/>
      <c r="CE13" s="1180"/>
      <c r="CF13" s="1180"/>
      <c r="CG13" s="1180"/>
      <c r="CH13" s="1180"/>
      <c r="CI13" s="1180"/>
      <c r="CJ13" s="1180"/>
      <c r="CK13" s="1180"/>
      <c r="CL13" s="1180"/>
      <c r="CM13" s="1180"/>
      <c r="CN13" s="1180"/>
      <c r="CO13" s="1180"/>
      <c r="CP13" s="1180"/>
      <c r="CQ13" s="1180"/>
      <c r="CR13" s="1180"/>
      <c r="CS13" s="1180"/>
      <c r="CT13" s="1180"/>
      <c r="CU13" s="1180"/>
      <c r="CV13" s="1180"/>
      <c r="CW13" s="1180"/>
      <c r="CX13" s="1180"/>
    </row>
    <row r="14" spans="2:102">
      <c r="B14" s="1180" t="s">
        <v>568</v>
      </c>
      <c r="C14" s="1180"/>
      <c r="D14" s="1180"/>
      <c r="E14" s="1180"/>
      <c r="F14" s="1180"/>
      <c r="G14" s="1180"/>
      <c r="H14" s="1180"/>
      <c r="I14" s="1180"/>
      <c r="J14" s="1180"/>
      <c r="K14" s="1180"/>
      <c r="L14" s="1180"/>
      <c r="M14" s="1180"/>
      <c r="N14" s="1180"/>
      <c r="O14" s="1180"/>
      <c r="P14" s="1180"/>
      <c r="Q14" s="1180"/>
      <c r="R14" s="1180"/>
      <c r="S14" s="1180"/>
      <c r="T14" s="1180"/>
      <c r="U14" s="1180"/>
      <c r="V14" s="1180"/>
      <c r="W14" s="1180"/>
      <c r="X14" s="1180"/>
      <c r="Y14" s="1180"/>
      <c r="Z14" s="1180"/>
      <c r="AA14" s="1180"/>
      <c r="AB14" s="1180"/>
      <c r="AC14" s="1180"/>
      <c r="AD14" s="1180"/>
      <c r="AE14" s="1180"/>
      <c r="AF14" s="1180"/>
      <c r="AG14" s="1180"/>
      <c r="AH14" s="1180"/>
      <c r="AI14" s="1180"/>
      <c r="AJ14" s="1180"/>
      <c r="AK14" s="1180"/>
      <c r="AL14" s="1180"/>
      <c r="AM14" s="1180"/>
      <c r="AN14" s="1180"/>
      <c r="AO14" s="1180"/>
      <c r="AP14" s="1180"/>
      <c r="AQ14" s="1180"/>
      <c r="AR14" s="1180"/>
      <c r="AS14" s="1180"/>
      <c r="AT14" s="1180"/>
      <c r="AU14" s="1180"/>
      <c r="AV14" s="1180"/>
      <c r="AW14" s="1180"/>
      <c r="AX14" s="1180"/>
      <c r="AY14" s="1180"/>
      <c r="AZ14" s="1180"/>
      <c r="BA14" s="1180"/>
      <c r="BB14" s="1180"/>
      <c r="BC14" s="1180"/>
      <c r="BD14" s="1180"/>
      <c r="BE14" s="1180"/>
      <c r="BF14" s="1180"/>
      <c r="BG14" s="1180"/>
      <c r="BH14" s="1180"/>
      <c r="BI14" s="1180"/>
      <c r="BJ14" s="1180"/>
      <c r="BK14" s="1180"/>
      <c r="BL14" s="1180"/>
      <c r="BM14" s="1180"/>
      <c r="BN14" s="1180"/>
      <c r="BO14" s="1180"/>
      <c r="BP14" s="1180"/>
      <c r="BQ14" s="1180"/>
      <c r="BR14" s="1180"/>
      <c r="BS14" s="1180"/>
      <c r="BT14" s="1180"/>
      <c r="BU14" s="1180"/>
      <c r="BV14" s="1180"/>
      <c r="BW14" s="1180"/>
      <c r="BX14" s="1180"/>
      <c r="BY14" s="1180"/>
      <c r="BZ14" s="1180"/>
      <c r="CA14" s="1180"/>
      <c r="CB14" s="1180"/>
      <c r="CC14" s="1180"/>
      <c r="CD14" s="1180"/>
      <c r="CE14" s="1180"/>
      <c r="CF14" s="1180"/>
      <c r="CG14" s="1180"/>
      <c r="CH14" s="1180"/>
      <c r="CI14" s="1180"/>
      <c r="CJ14" s="1180"/>
      <c r="CK14" s="1180"/>
      <c r="CL14" s="1180"/>
      <c r="CM14" s="1180"/>
      <c r="CN14" s="1180"/>
      <c r="CO14" s="1180"/>
      <c r="CP14" s="1180"/>
      <c r="CQ14" s="1180"/>
      <c r="CR14" s="1180"/>
      <c r="CS14" s="1180"/>
      <c r="CT14" s="1180"/>
      <c r="CU14" s="1180"/>
      <c r="CV14" s="1180"/>
      <c r="CW14" s="1180"/>
      <c r="CX14" s="1180"/>
    </row>
    <row r="15" spans="2:102">
      <c r="B15" s="1180" t="s">
        <v>569</v>
      </c>
      <c r="C15" s="1180"/>
      <c r="D15" s="1180"/>
      <c r="E15" s="1180"/>
      <c r="F15" s="1180"/>
      <c r="G15" s="1180"/>
      <c r="H15" s="1180"/>
      <c r="I15" s="1180"/>
      <c r="J15" s="1180"/>
      <c r="K15" s="1180"/>
      <c r="L15" s="1180"/>
      <c r="M15" s="1180"/>
      <c r="N15" s="1180"/>
      <c r="O15" s="1180"/>
      <c r="P15" s="1180"/>
      <c r="Q15" s="1180"/>
      <c r="R15" s="1180"/>
      <c r="S15" s="1180"/>
      <c r="T15" s="1180"/>
      <c r="U15" s="1180"/>
      <c r="V15" s="1180"/>
      <c r="W15" s="1180"/>
      <c r="X15" s="1180"/>
      <c r="Y15" s="1180"/>
      <c r="Z15" s="1180"/>
      <c r="AA15" s="1180"/>
      <c r="AB15" s="1180"/>
      <c r="AC15" s="1180"/>
      <c r="AD15" s="1180"/>
      <c r="AE15" s="1180"/>
      <c r="AF15" s="1180"/>
      <c r="AG15" s="1180"/>
      <c r="AH15" s="1180"/>
      <c r="AI15" s="1180"/>
      <c r="AJ15" s="1180"/>
      <c r="AK15" s="1180"/>
      <c r="AL15" s="1180"/>
      <c r="AM15" s="1180"/>
      <c r="AN15" s="1180"/>
      <c r="AO15" s="1180"/>
      <c r="AP15" s="1180"/>
      <c r="AQ15" s="1180"/>
      <c r="AR15" s="1180"/>
      <c r="AS15" s="1180"/>
      <c r="AT15" s="1180"/>
      <c r="AU15" s="1180"/>
      <c r="AV15" s="1180"/>
      <c r="AW15" s="1180"/>
      <c r="AX15" s="1180"/>
      <c r="AY15" s="1180"/>
      <c r="AZ15" s="1180"/>
      <c r="BA15" s="1180"/>
      <c r="BB15" s="1180"/>
      <c r="BC15" s="1180"/>
      <c r="BD15" s="1180"/>
      <c r="BE15" s="1180"/>
      <c r="BF15" s="1180"/>
      <c r="BG15" s="1180"/>
      <c r="BH15" s="1180"/>
      <c r="BI15" s="1180"/>
      <c r="BJ15" s="1180"/>
      <c r="BK15" s="1180"/>
      <c r="BL15" s="1180"/>
      <c r="BM15" s="1180"/>
      <c r="BN15" s="1180"/>
      <c r="BO15" s="1180"/>
      <c r="BP15" s="1180"/>
      <c r="BQ15" s="1180"/>
      <c r="BR15" s="1180"/>
      <c r="BS15" s="1180"/>
      <c r="BT15" s="1180"/>
      <c r="BU15" s="1180"/>
      <c r="BV15" s="1180"/>
      <c r="BW15" s="1180"/>
      <c r="BX15" s="1180"/>
      <c r="BY15" s="1180"/>
      <c r="BZ15" s="1180"/>
      <c r="CA15" s="1180"/>
      <c r="CB15" s="1180"/>
      <c r="CC15" s="1180"/>
      <c r="CD15" s="1180"/>
      <c r="CE15" s="1180"/>
      <c r="CF15" s="1180"/>
      <c r="CG15" s="1180"/>
      <c r="CH15" s="1180"/>
      <c r="CI15" s="1180"/>
      <c r="CJ15" s="1180"/>
      <c r="CK15" s="1180"/>
      <c r="CL15" s="1180"/>
      <c r="CM15" s="1180"/>
      <c r="CN15" s="1180"/>
      <c r="CO15" s="1180"/>
      <c r="CP15" s="1180"/>
      <c r="CQ15" s="1180"/>
      <c r="CR15" s="1180"/>
      <c r="CS15" s="1180"/>
      <c r="CT15" s="1180"/>
      <c r="CU15" s="1180"/>
      <c r="CV15" s="1180"/>
      <c r="CW15" s="1180"/>
      <c r="CX15" s="1180"/>
    </row>
  </sheetData>
  <mergeCells count="4">
    <mergeCell ref="B13:CX13"/>
    <mergeCell ref="B14:CX14"/>
    <mergeCell ref="B15:CX15"/>
    <mergeCell ref="B2:CX2"/>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35"/>
  <sheetViews>
    <sheetView topLeftCell="A11" workbookViewId="0">
      <selection activeCell="B2" sqref="B2:G20"/>
    </sheetView>
  </sheetViews>
  <sheetFormatPr defaultRowHeight="15"/>
  <sheetData>
    <row r="2" spans="2:24">
      <c r="B2" s="122" t="s">
        <v>96</v>
      </c>
      <c r="C2" s="121"/>
      <c r="J2" s="940" t="s">
        <v>99</v>
      </c>
      <c r="K2" s="940"/>
      <c r="L2" s="940"/>
      <c r="M2" s="940"/>
      <c r="N2" s="940"/>
      <c r="O2" s="940"/>
      <c r="P2" s="123"/>
      <c r="R2" s="940" t="s">
        <v>100</v>
      </c>
      <c r="S2" s="940"/>
      <c r="T2" s="940"/>
      <c r="U2" s="940"/>
      <c r="V2" s="940"/>
      <c r="W2" s="940"/>
      <c r="X2" s="123"/>
    </row>
    <row r="3" spans="2:24" ht="15.75" thickBot="1">
      <c r="B3" s="120"/>
      <c r="C3" s="120" t="s">
        <v>81</v>
      </c>
      <c r="D3" s="120"/>
      <c r="E3" s="120"/>
      <c r="F3" s="120" t="s">
        <v>87</v>
      </c>
      <c r="G3" s="120"/>
      <c r="J3" s="124" t="s">
        <v>88</v>
      </c>
      <c r="K3" s="123"/>
      <c r="L3" s="123"/>
      <c r="M3" s="123"/>
      <c r="N3" s="123"/>
      <c r="O3" s="123"/>
      <c r="P3" s="123"/>
      <c r="R3" s="124" t="s">
        <v>88</v>
      </c>
      <c r="S3" s="123"/>
      <c r="T3" s="123"/>
      <c r="U3" s="123"/>
      <c r="V3" s="123"/>
      <c r="W3" s="123"/>
      <c r="X3" s="123"/>
    </row>
    <row r="4" spans="2:24" ht="15.75" thickTop="1">
      <c r="B4" s="120" t="s">
        <v>103</v>
      </c>
      <c r="C4" s="117">
        <v>0</v>
      </c>
      <c r="D4" s="120"/>
      <c r="E4" s="120"/>
      <c r="F4" s="120">
        <v>0</v>
      </c>
      <c r="G4" s="120"/>
      <c r="J4" s="941" t="s">
        <v>1</v>
      </c>
      <c r="K4" s="942"/>
      <c r="L4" s="945" t="s">
        <v>83</v>
      </c>
      <c r="M4" s="946"/>
      <c r="N4" s="946"/>
      <c r="O4" s="947" t="s">
        <v>9</v>
      </c>
      <c r="P4" s="123"/>
      <c r="R4" s="941" t="s">
        <v>1</v>
      </c>
      <c r="S4" s="942"/>
      <c r="T4" s="945" t="s">
        <v>84</v>
      </c>
      <c r="U4" s="946"/>
      <c r="V4" s="946"/>
      <c r="W4" s="947" t="s">
        <v>9</v>
      </c>
      <c r="X4" s="123"/>
    </row>
    <row r="5" spans="2:24" ht="37.5" thickBot="1">
      <c r="B5" s="120" t="s">
        <v>104</v>
      </c>
      <c r="C5" s="119">
        <v>0</v>
      </c>
      <c r="D5" s="119"/>
      <c r="E5" s="118"/>
      <c r="F5" s="118">
        <v>1</v>
      </c>
      <c r="G5" s="120"/>
      <c r="J5" s="943"/>
      <c r="K5" s="944"/>
      <c r="L5" s="125" t="s">
        <v>74</v>
      </c>
      <c r="M5" s="126" t="s">
        <v>75</v>
      </c>
      <c r="N5" s="126" t="s">
        <v>76</v>
      </c>
      <c r="O5" s="948"/>
      <c r="P5" s="123"/>
      <c r="R5" s="943"/>
      <c r="S5" s="944"/>
      <c r="T5" s="125" t="s">
        <v>74</v>
      </c>
      <c r="U5" s="126" t="s">
        <v>75</v>
      </c>
      <c r="V5" s="126" t="s">
        <v>76</v>
      </c>
      <c r="W5" s="948"/>
      <c r="X5" s="123"/>
    </row>
    <row r="6" spans="2:24" ht="96.75" thickTop="1">
      <c r="B6" s="120" t="s">
        <v>101</v>
      </c>
      <c r="C6" s="119">
        <v>5</v>
      </c>
      <c r="D6" s="119"/>
      <c r="E6" s="118"/>
      <c r="F6" s="118">
        <v>4</v>
      </c>
      <c r="G6" s="120"/>
      <c r="J6" s="949" t="s">
        <v>18</v>
      </c>
      <c r="K6" s="127" t="s">
        <v>20</v>
      </c>
      <c r="L6" s="128">
        <v>0</v>
      </c>
      <c r="M6" s="129">
        <v>2</v>
      </c>
      <c r="N6" s="129">
        <v>0</v>
      </c>
      <c r="O6" s="130">
        <v>2</v>
      </c>
      <c r="P6" s="123"/>
      <c r="R6" s="949" t="s">
        <v>18</v>
      </c>
      <c r="S6" s="127" t="s">
        <v>19</v>
      </c>
      <c r="T6" s="128">
        <v>0</v>
      </c>
      <c r="U6" s="129">
        <v>0</v>
      </c>
      <c r="V6" s="129">
        <v>1</v>
      </c>
      <c r="W6" s="130">
        <v>1</v>
      </c>
      <c r="X6" s="123"/>
    </row>
    <row r="7" spans="2:24" ht="60">
      <c r="B7" s="120" t="s">
        <v>22</v>
      </c>
      <c r="C7" s="119">
        <v>2</v>
      </c>
      <c r="D7" s="119"/>
      <c r="E7" s="118"/>
      <c r="F7" s="118">
        <v>2</v>
      </c>
      <c r="G7" s="120"/>
      <c r="J7" s="950"/>
      <c r="K7" s="131" t="s">
        <v>21</v>
      </c>
      <c r="L7" s="132">
        <v>1</v>
      </c>
      <c r="M7" s="133">
        <v>3</v>
      </c>
      <c r="N7" s="133">
        <v>0</v>
      </c>
      <c r="O7" s="134">
        <v>4</v>
      </c>
      <c r="P7" s="123"/>
      <c r="R7" s="950"/>
      <c r="S7" s="131" t="s">
        <v>20</v>
      </c>
      <c r="T7" s="132">
        <v>1</v>
      </c>
      <c r="U7" s="133">
        <v>0</v>
      </c>
      <c r="V7" s="133">
        <v>1</v>
      </c>
      <c r="W7" s="134">
        <v>2</v>
      </c>
      <c r="X7" s="123"/>
    </row>
    <row r="8" spans="2:24" ht="36">
      <c r="B8" s="120" t="s">
        <v>23</v>
      </c>
      <c r="C8" s="119">
        <v>34</v>
      </c>
      <c r="D8" s="119"/>
      <c r="E8" s="118"/>
      <c r="F8" s="118">
        <v>16</v>
      </c>
      <c r="G8" s="120"/>
      <c r="J8" s="950"/>
      <c r="K8" s="131" t="s">
        <v>22</v>
      </c>
      <c r="L8" s="132">
        <v>1</v>
      </c>
      <c r="M8" s="133">
        <v>1</v>
      </c>
      <c r="N8" s="133">
        <v>2</v>
      </c>
      <c r="O8" s="134">
        <v>4</v>
      </c>
      <c r="P8" s="123"/>
      <c r="R8" s="950"/>
      <c r="S8" s="131" t="s">
        <v>21</v>
      </c>
      <c r="T8" s="132">
        <v>2</v>
      </c>
      <c r="U8" s="133">
        <v>2</v>
      </c>
      <c r="V8" s="133">
        <v>4</v>
      </c>
      <c r="W8" s="134">
        <v>8</v>
      </c>
      <c r="X8" s="123"/>
    </row>
    <row r="9" spans="2:24" ht="24">
      <c r="B9" s="120" t="s">
        <v>24</v>
      </c>
      <c r="C9" s="119">
        <v>25</v>
      </c>
      <c r="D9" s="119"/>
      <c r="E9" s="118"/>
      <c r="F9" s="118">
        <v>12</v>
      </c>
      <c r="G9" s="120"/>
      <c r="J9" s="950"/>
      <c r="K9" s="131" t="s">
        <v>23</v>
      </c>
      <c r="L9" s="132">
        <v>5</v>
      </c>
      <c r="M9" s="133">
        <v>13</v>
      </c>
      <c r="N9" s="133">
        <v>11</v>
      </c>
      <c r="O9" s="134">
        <v>29</v>
      </c>
      <c r="P9" s="123"/>
      <c r="R9" s="950"/>
      <c r="S9" s="131" t="s">
        <v>22</v>
      </c>
      <c r="T9" s="132">
        <v>1</v>
      </c>
      <c r="U9" s="133">
        <v>0</v>
      </c>
      <c r="V9" s="133">
        <v>2</v>
      </c>
      <c r="W9" s="134">
        <v>3</v>
      </c>
      <c r="X9" s="123"/>
    </row>
    <row r="10" spans="2:24" ht="24">
      <c r="B10" s="120" t="s">
        <v>102</v>
      </c>
      <c r="C10" s="119">
        <v>0</v>
      </c>
      <c r="D10" s="119"/>
      <c r="E10" s="118"/>
      <c r="F10" s="118">
        <v>1</v>
      </c>
      <c r="G10" s="120"/>
      <c r="J10" s="950"/>
      <c r="K10" s="131" t="s">
        <v>24</v>
      </c>
      <c r="L10" s="132">
        <v>4</v>
      </c>
      <c r="M10" s="133">
        <v>17</v>
      </c>
      <c r="N10" s="133">
        <v>8</v>
      </c>
      <c r="O10" s="134">
        <v>29</v>
      </c>
      <c r="P10" s="123"/>
      <c r="R10" s="950"/>
      <c r="S10" s="131" t="s">
        <v>23</v>
      </c>
      <c r="T10" s="132">
        <v>11</v>
      </c>
      <c r="U10" s="133">
        <v>10</v>
      </c>
      <c r="V10" s="133">
        <v>15</v>
      </c>
      <c r="W10" s="134">
        <v>36</v>
      </c>
      <c r="X10" s="123"/>
    </row>
    <row r="11" spans="2:24" ht="24">
      <c r="B11" t="s">
        <v>9</v>
      </c>
      <c r="C11">
        <v>66</v>
      </c>
      <c r="F11">
        <v>36</v>
      </c>
      <c r="J11" s="950"/>
      <c r="K11" s="131" t="s">
        <v>25</v>
      </c>
      <c r="L11" s="132">
        <v>1</v>
      </c>
      <c r="M11" s="133">
        <v>0</v>
      </c>
      <c r="N11" s="133">
        <v>1</v>
      </c>
      <c r="O11" s="134">
        <v>2</v>
      </c>
      <c r="P11" s="123"/>
      <c r="R11" s="950"/>
      <c r="S11" s="131" t="s">
        <v>24</v>
      </c>
      <c r="T11" s="132">
        <v>7</v>
      </c>
      <c r="U11" s="133">
        <v>9</v>
      </c>
      <c r="V11" s="133">
        <v>13</v>
      </c>
      <c r="W11" s="134">
        <v>29</v>
      </c>
      <c r="X11" s="123"/>
    </row>
    <row r="12" spans="2:24" ht="24.75" thickBot="1">
      <c r="C12" s="116" t="s">
        <v>95</v>
      </c>
      <c r="D12" s="116"/>
      <c r="E12" s="116"/>
      <c r="F12" s="116" t="s">
        <v>83</v>
      </c>
      <c r="G12" s="116"/>
      <c r="J12" s="938" t="s">
        <v>9</v>
      </c>
      <c r="K12" s="939"/>
      <c r="L12" s="135">
        <v>12</v>
      </c>
      <c r="M12" s="136">
        <v>36</v>
      </c>
      <c r="N12" s="136">
        <v>22</v>
      </c>
      <c r="O12" s="137">
        <v>70</v>
      </c>
      <c r="P12" s="123"/>
      <c r="R12" s="950"/>
      <c r="S12" s="131" t="s">
        <v>25</v>
      </c>
      <c r="T12" s="132">
        <v>0</v>
      </c>
      <c r="U12" s="133">
        <v>2</v>
      </c>
      <c r="V12" s="133">
        <v>1</v>
      </c>
      <c r="W12" s="134">
        <v>3</v>
      </c>
      <c r="X12" s="123"/>
    </row>
    <row r="13" spans="2:24" ht="16.5" thickTop="1" thickBot="1">
      <c r="B13" t="s">
        <v>103</v>
      </c>
      <c r="C13" s="117"/>
      <c r="D13" s="117">
        <v>0</v>
      </c>
      <c r="E13" s="117"/>
      <c r="F13" s="117"/>
      <c r="G13" s="117">
        <v>0</v>
      </c>
      <c r="R13" s="938" t="s">
        <v>9</v>
      </c>
      <c r="S13" s="939"/>
      <c r="T13" s="135">
        <v>22</v>
      </c>
      <c r="U13" s="136">
        <v>23</v>
      </c>
      <c r="V13" s="136">
        <v>37</v>
      </c>
      <c r="W13" s="137">
        <v>82</v>
      </c>
      <c r="X13" s="123"/>
    </row>
    <row r="14" spans="2:24" ht="15.75" thickTop="1">
      <c r="B14" t="s">
        <v>104</v>
      </c>
      <c r="C14" s="117"/>
      <c r="D14" s="117">
        <v>0</v>
      </c>
      <c r="E14" s="117"/>
      <c r="F14" s="117"/>
      <c r="G14" s="117">
        <v>0</v>
      </c>
      <c r="H14" s="123"/>
      <c r="J14" s="940" t="s">
        <v>98</v>
      </c>
      <c r="K14" s="940"/>
      <c r="L14" s="940"/>
      <c r="M14" s="940"/>
      <c r="N14" s="940"/>
      <c r="O14" s="940"/>
      <c r="P14" s="123"/>
    </row>
    <row r="15" spans="2:24" ht="15.75" thickBot="1">
      <c r="B15" t="s">
        <v>101</v>
      </c>
      <c r="C15" s="117"/>
      <c r="D15" s="117">
        <v>2</v>
      </c>
      <c r="E15" s="117"/>
      <c r="F15" s="117"/>
      <c r="G15" s="117">
        <v>0</v>
      </c>
      <c r="H15" s="123"/>
      <c r="J15" s="124" t="s">
        <v>88</v>
      </c>
      <c r="K15" s="123"/>
      <c r="L15" s="123"/>
      <c r="M15" s="123"/>
      <c r="N15" s="123"/>
      <c r="O15" s="123"/>
      <c r="P15" s="123"/>
    </row>
    <row r="16" spans="2:24" ht="15.75" thickTop="1">
      <c r="B16" t="s">
        <v>22</v>
      </c>
      <c r="C16" s="117"/>
      <c r="D16" s="117">
        <v>0</v>
      </c>
      <c r="E16" s="117"/>
      <c r="F16" s="117"/>
      <c r="G16" s="117">
        <v>2</v>
      </c>
      <c r="H16" s="123"/>
      <c r="J16" s="941" t="s">
        <v>1</v>
      </c>
      <c r="K16" s="942"/>
      <c r="L16" s="945" t="s">
        <v>81</v>
      </c>
      <c r="M16" s="946"/>
      <c r="N16" s="946"/>
      <c r="O16" s="947" t="s">
        <v>9</v>
      </c>
      <c r="P16" s="123"/>
    </row>
    <row r="17" spans="2:16" ht="37.5" thickBot="1">
      <c r="B17" t="s">
        <v>23</v>
      </c>
      <c r="C17" s="117"/>
      <c r="D17" s="117">
        <v>10</v>
      </c>
      <c r="E17" s="117"/>
      <c r="F17" s="117"/>
      <c r="G17" s="117">
        <v>11</v>
      </c>
      <c r="H17" s="123"/>
      <c r="J17" s="943"/>
      <c r="K17" s="944"/>
      <c r="L17" s="125" t="s">
        <v>74</v>
      </c>
      <c r="M17" s="126" t="s">
        <v>75</v>
      </c>
      <c r="N17" s="126" t="s">
        <v>76</v>
      </c>
      <c r="O17" s="948"/>
      <c r="P17" s="123"/>
    </row>
    <row r="18" spans="2:16" ht="96.75" thickTop="1">
      <c r="B18" t="s">
        <v>24</v>
      </c>
      <c r="C18" s="117"/>
      <c r="D18" s="117">
        <v>9</v>
      </c>
      <c r="E18" s="117"/>
      <c r="F18" s="117"/>
      <c r="G18" s="117">
        <v>8</v>
      </c>
      <c r="H18" s="123"/>
      <c r="J18" s="949" t="s">
        <v>18</v>
      </c>
      <c r="K18" s="127" t="s">
        <v>19</v>
      </c>
      <c r="L18" s="128">
        <v>0</v>
      </c>
      <c r="M18" s="129">
        <v>1</v>
      </c>
      <c r="N18" s="129">
        <v>0</v>
      </c>
      <c r="O18" s="130">
        <v>1</v>
      </c>
      <c r="P18" s="123"/>
    </row>
    <row r="19" spans="2:16" ht="60">
      <c r="B19" t="s">
        <v>102</v>
      </c>
      <c r="C19" s="117"/>
      <c r="D19" s="117">
        <v>2</v>
      </c>
      <c r="E19" s="117"/>
      <c r="F19" s="117"/>
      <c r="G19" s="117">
        <v>1</v>
      </c>
      <c r="H19" s="123"/>
      <c r="J19" s="950"/>
      <c r="K19" s="131" t="s">
        <v>20</v>
      </c>
      <c r="L19" s="132">
        <v>0</v>
      </c>
      <c r="M19" s="133">
        <v>0</v>
      </c>
      <c r="N19" s="133">
        <v>1</v>
      </c>
      <c r="O19" s="134">
        <v>1</v>
      </c>
      <c r="P19" s="123"/>
    </row>
    <row r="20" spans="2:16" ht="36">
      <c r="B20" t="s">
        <v>94</v>
      </c>
      <c r="C20" s="117"/>
      <c r="D20" s="117">
        <v>23</v>
      </c>
      <c r="E20" s="117"/>
      <c r="F20" s="117"/>
      <c r="G20" s="117">
        <v>22</v>
      </c>
      <c r="H20" s="123"/>
      <c r="J20" s="950"/>
      <c r="K20" s="131" t="s">
        <v>21</v>
      </c>
      <c r="L20" s="132">
        <v>5</v>
      </c>
      <c r="M20" s="133">
        <v>0</v>
      </c>
      <c r="N20" s="133">
        <v>1</v>
      </c>
      <c r="O20" s="134">
        <v>6</v>
      </c>
      <c r="P20" s="123"/>
    </row>
    <row r="21" spans="2:16" ht="24">
      <c r="H21" s="123"/>
      <c r="J21" s="950"/>
      <c r="K21" s="131" t="s">
        <v>22</v>
      </c>
      <c r="L21" s="132">
        <v>2</v>
      </c>
      <c r="M21" s="133">
        <v>2</v>
      </c>
      <c r="N21" s="133">
        <v>1</v>
      </c>
      <c r="O21" s="134">
        <v>5</v>
      </c>
      <c r="P21" s="123"/>
    </row>
    <row r="22" spans="2:16" ht="24">
      <c r="H22" s="123"/>
      <c r="J22" s="950"/>
      <c r="K22" s="131" t="s">
        <v>23</v>
      </c>
      <c r="L22" s="132">
        <v>34</v>
      </c>
      <c r="M22" s="133">
        <v>7</v>
      </c>
      <c r="N22" s="133">
        <v>15</v>
      </c>
      <c r="O22" s="134">
        <v>56</v>
      </c>
      <c r="P22" s="123"/>
    </row>
    <row r="23" spans="2:16">
      <c r="H23" s="123"/>
      <c r="J23" s="950"/>
      <c r="K23" s="131" t="s">
        <v>24</v>
      </c>
      <c r="L23" s="132">
        <v>25</v>
      </c>
      <c r="M23" s="133">
        <v>10</v>
      </c>
      <c r="N23" s="133">
        <v>11</v>
      </c>
      <c r="O23" s="134">
        <v>46</v>
      </c>
      <c r="P23" s="123"/>
    </row>
    <row r="24" spans="2:16" ht="24">
      <c r="B24" s="940" t="s">
        <v>97</v>
      </c>
      <c r="C24" s="940"/>
      <c r="D24" s="940"/>
      <c r="E24" s="940"/>
      <c r="F24" s="940"/>
      <c r="G24" s="940"/>
      <c r="H24" s="123"/>
      <c r="J24" s="950"/>
      <c r="K24" s="131" t="s">
        <v>25</v>
      </c>
      <c r="L24" s="132">
        <v>0</v>
      </c>
      <c r="M24" s="133">
        <v>1</v>
      </c>
      <c r="N24" s="133">
        <v>0</v>
      </c>
      <c r="O24" s="134">
        <v>1</v>
      </c>
      <c r="P24" s="123"/>
    </row>
    <row r="25" spans="2:16" ht="15.75" thickBot="1">
      <c r="B25" s="124" t="s">
        <v>88</v>
      </c>
      <c r="C25" s="123"/>
      <c r="D25" s="123"/>
      <c r="E25" s="123"/>
      <c r="F25" s="123"/>
      <c r="G25" s="123"/>
      <c r="J25" s="938" t="s">
        <v>9</v>
      </c>
      <c r="K25" s="939"/>
      <c r="L25" s="135">
        <v>66</v>
      </c>
      <c r="M25" s="136">
        <v>21</v>
      </c>
      <c r="N25" s="136">
        <v>29</v>
      </c>
      <c r="O25" s="137">
        <v>116</v>
      </c>
      <c r="P25" s="123"/>
    </row>
    <row r="26" spans="2:16" ht="15.75" thickTop="1">
      <c r="B26" s="941" t="s">
        <v>1</v>
      </c>
      <c r="C26" s="942"/>
      <c r="D26" s="945" t="s">
        <v>80</v>
      </c>
      <c r="E26" s="946"/>
      <c r="F26" s="946"/>
      <c r="G26" s="947" t="s">
        <v>9</v>
      </c>
    </row>
    <row r="27" spans="2:16" ht="37.5" thickBot="1">
      <c r="B27" s="943"/>
      <c r="C27" s="944"/>
      <c r="D27" s="125" t="s">
        <v>74</v>
      </c>
      <c r="E27" s="126" t="s">
        <v>75</v>
      </c>
      <c r="F27" s="126" t="s">
        <v>76</v>
      </c>
      <c r="G27" s="948"/>
    </row>
    <row r="28" spans="2:16" ht="60.75" thickTop="1">
      <c r="B28" s="949" t="s">
        <v>18</v>
      </c>
      <c r="C28" s="127" t="s">
        <v>20</v>
      </c>
      <c r="D28" s="128">
        <v>0</v>
      </c>
      <c r="E28" s="129">
        <v>1</v>
      </c>
      <c r="F28" s="129">
        <v>0</v>
      </c>
      <c r="G28" s="130">
        <v>1</v>
      </c>
    </row>
    <row r="29" spans="2:16" ht="36">
      <c r="B29" s="950"/>
      <c r="C29" s="131" t="s">
        <v>21</v>
      </c>
      <c r="D29" s="132">
        <v>1</v>
      </c>
      <c r="E29" s="133">
        <v>4</v>
      </c>
      <c r="F29" s="133">
        <v>3</v>
      </c>
      <c r="G29" s="134">
        <v>8</v>
      </c>
    </row>
    <row r="30" spans="2:16" ht="24">
      <c r="B30" s="950"/>
      <c r="C30" s="131" t="s">
        <v>22</v>
      </c>
      <c r="D30" s="132">
        <v>0</v>
      </c>
      <c r="E30" s="133">
        <v>2</v>
      </c>
      <c r="F30" s="133">
        <v>0</v>
      </c>
      <c r="G30" s="134">
        <v>2</v>
      </c>
    </row>
    <row r="31" spans="2:16" ht="24">
      <c r="B31" s="950"/>
      <c r="C31" s="131" t="s">
        <v>23</v>
      </c>
      <c r="D31" s="132">
        <v>8</v>
      </c>
      <c r="E31" s="133">
        <v>16</v>
      </c>
      <c r="F31" s="133">
        <v>8</v>
      </c>
      <c r="G31" s="134">
        <v>32</v>
      </c>
    </row>
    <row r="32" spans="2:16">
      <c r="B32" s="950"/>
      <c r="C32" s="131" t="s">
        <v>24</v>
      </c>
      <c r="D32" s="132">
        <v>6</v>
      </c>
      <c r="E32" s="133">
        <v>12</v>
      </c>
      <c r="F32" s="133">
        <v>13</v>
      </c>
      <c r="G32" s="134">
        <v>31</v>
      </c>
    </row>
    <row r="33" spans="2:7" ht="24">
      <c r="B33" s="950"/>
      <c r="C33" s="131" t="s">
        <v>25</v>
      </c>
      <c r="D33" s="132">
        <v>1</v>
      </c>
      <c r="E33" s="133">
        <v>1</v>
      </c>
      <c r="F33" s="133">
        <v>1</v>
      </c>
      <c r="G33" s="134">
        <v>3</v>
      </c>
    </row>
    <row r="34" spans="2:7" ht="15.75" thickBot="1">
      <c r="B34" s="938" t="s">
        <v>9</v>
      </c>
      <c r="C34" s="939"/>
      <c r="D34" s="135">
        <v>16</v>
      </c>
      <c r="E34" s="136">
        <v>36</v>
      </c>
      <c r="F34" s="136">
        <v>25</v>
      </c>
      <c r="G34" s="137">
        <v>77</v>
      </c>
    </row>
    <row r="35" spans="2:7" ht="15.75" thickTop="1"/>
  </sheetData>
  <mergeCells count="24">
    <mergeCell ref="B28:B33"/>
    <mergeCell ref="B34:C34"/>
    <mergeCell ref="J25:K25"/>
    <mergeCell ref="B24:G24"/>
    <mergeCell ref="B26:C27"/>
    <mergeCell ref="D26:F26"/>
    <mergeCell ref="G26:G27"/>
    <mergeCell ref="J14:O14"/>
    <mergeCell ref="J16:K17"/>
    <mergeCell ref="L16:N16"/>
    <mergeCell ref="O16:O17"/>
    <mergeCell ref="J18:J24"/>
    <mergeCell ref="R13:S13"/>
    <mergeCell ref="J2:O2"/>
    <mergeCell ref="J4:K5"/>
    <mergeCell ref="L4:N4"/>
    <mergeCell ref="O4:O5"/>
    <mergeCell ref="J6:J11"/>
    <mergeCell ref="J12:K12"/>
    <mergeCell ref="R2:W2"/>
    <mergeCell ref="R4:S5"/>
    <mergeCell ref="T4:V4"/>
    <mergeCell ref="W4:W5"/>
    <mergeCell ref="R6:R12"/>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topLeftCell="A27" workbookViewId="0">
      <selection activeCell="B30" sqref="B30:G48"/>
    </sheetView>
  </sheetViews>
  <sheetFormatPr defaultRowHeight="15"/>
  <sheetData>
    <row r="1" spans="1:15">
      <c r="A1" t="s">
        <v>105</v>
      </c>
      <c r="H1" s="953" t="s">
        <v>108</v>
      </c>
      <c r="I1" s="953"/>
      <c r="J1" s="953"/>
      <c r="K1" s="953"/>
      <c r="L1" s="953"/>
      <c r="M1" s="953"/>
      <c r="N1" s="138"/>
    </row>
    <row r="2" spans="1:15" ht="15.75" thickBot="1">
      <c r="A2" t="s">
        <v>106</v>
      </c>
      <c r="H2" s="139" t="s">
        <v>88</v>
      </c>
      <c r="I2" s="138"/>
      <c r="J2" s="138"/>
      <c r="K2" s="138"/>
      <c r="L2" s="138"/>
      <c r="M2" s="138"/>
      <c r="N2" s="138"/>
    </row>
    <row r="3" spans="1:15" ht="15.75" thickTop="1">
      <c r="C3" t="s">
        <v>80</v>
      </c>
      <c r="F3" t="s">
        <v>9</v>
      </c>
      <c r="H3" s="954" t="s">
        <v>1</v>
      </c>
      <c r="I3" s="955"/>
      <c r="J3" s="958" t="s">
        <v>83</v>
      </c>
      <c r="K3" s="959"/>
      <c r="L3" s="959"/>
      <c r="M3" s="960" t="s">
        <v>9</v>
      </c>
      <c r="N3" s="138"/>
    </row>
    <row r="4" spans="1:15" ht="37.5" thickBot="1">
      <c r="C4" t="s">
        <v>74</v>
      </c>
      <c r="D4" t="s">
        <v>75</v>
      </c>
      <c r="E4" t="s">
        <v>76</v>
      </c>
      <c r="H4" s="956"/>
      <c r="I4" s="957"/>
      <c r="J4" s="140" t="s">
        <v>74</v>
      </c>
      <c r="K4" s="141" t="s">
        <v>75</v>
      </c>
      <c r="L4" s="141" t="s">
        <v>76</v>
      </c>
      <c r="M4" s="961"/>
      <c r="N4" s="138"/>
    </row>
    <row r="5" spans="1:15" ht="15.75" thickTop="1">
      <c r="A5" t="s">
        <v>27</v>
      </c>
      <c r="B5" t="s">
        <v>28</v>
      </c>
      <c r="C5">
        <v>0</v>
      </c>
      <c r="D5">
        <v>2</v>
      </c>
      <c r="E5">
        <v>2</v>
      </c>
      <c r="F5">
        <v>4</v>
      </c>
      <c r="H5" s="962" t="s">
        <v>27</v>
      </c>
      <c r="I5" s="142" t="s">
        <v>28</v>
      </c>
      <c r="J5" s="143">
        <v>0</v>
      </c>
      <c r="K5" s="144">
        <v>2</v>
      </c>
      <c r="L5" s="144">
        <v>1</v>
      </c>
      <c r="M5" s="145">
        <v>3</v>
      </c>
      <c r="N5" s="138"/>
    </row>
    <row r="6" spans="1:15" ht="36">
      <c r="B6" t="s">
        <v>29</v>
      </c>
      <c r="C6">
        <v>1</v>
      </c>
      <c r="D6">
        <v>1</v>
      </c>
      <c r="E6">
        <v>1</v>
      </c>
      <c r="F6">
        <v>3</v>
      </c>
      <c r="H6" s="963"/>
      <c r="I6" s="146" t="s">
        <v>29</v>
      </c>
      <c r="J6" s="147">
        <v>1</v>
      </c>
      <c r="K6" s="148">
        <v>2</v>
      </c>
      <c r="L6" s="148">
        <v>1</v>
      </c>
      <c r="M6" s="149">
        <v>4</v>
      </c>
      <c r="N6" s="138"/>
    </row>
    <row r="7" spans="1:15" ht="48">
      <c r="B7" t="s">
        <v>30</v>
      </c>
      <c r="C7">
        <v>0</v>
      </c>
      <c r="D7">
        <v>1</v>
      </c>
      <c r="E7">
        <v>1</v>
      </c>
      <c r="F7">
        <v>2</v>
      </c>
      <c r="H7" s="963"/>
      <c r="I7" s="146" t="s">
        <v>30</v>
      </c>
      <c r="J7" s="147">
        <v>0</v>
      </c>
      <c r="K7" s="148">
        <v>2</v>
      </c>
      <c r="L7" s="148">
        <v>1</v>
      </c>
      <c r="M7" s="149">
        <v>3</v>
      </c>
      <c r="N7" s="138"/>
    </row>
    <row r="8" spans="1:15" ht="60">
      <c r="B8" t="s">
        <v>31</v>
      </c>
      <c r="C8">
        <v>0</v>
      </c>
      <c r="D8">
        <v>0</v>
      </c>
      <c r="E8">
        <v>1</v>
      </c>
      <c r="F8">
        <v>1</v>
      </c>
      <c r="H8" s="963"/>
      <c r="I8" s="146" t="s">
        <v>31</v>
      </c>
      <c r="J8" s="147">
        <v>0</v>
      </c>
      <c r="K8" s="148">
        <v>1</v>
      </c>
      <c r="L8" s="148">
        <v>0</v>
      </c>
      <c r="M8" s="149">
        <v>1</v>
      </c>
      <c r="N8" s="138"/>
    </row>
    <row r="9" spans="1:15" ht="24">
      <c r="B9" t="s">
        <v>32</v>
      </c>
      <c r="C9">
        <v>14</v>
      </c>
      <c r="D9">
        <v>30</v>
      </c>
      <c r="E9">
        <v>18</v>
      </c>
      <c r="F9">
        <v>62</v>
      </c>
      <c r="H9" s="963"/>
      <c r="I9" s="146" t="s">
        <v>32</v>
      </c>
      <c r="J9" s="147">
        <v>11</v>
      </c>
      <c r="K9" s="148">
        <v>26</v>
      </c>
      <c r="L9" s="148">
        <v>18</v>
      </c>
      <c r="M9" s="149">
        <v>55</v>
      </c>
      <c r="N9" s="138"/>
    </row>
    <row r="10" spans="1:15" ht="24">
      <c r="B10" t="s">
        <v>33</v>
      </c>
      <c r="C10">
        <v>1</v>
      </c>
      <c r="D10">
        <v>2</v>
      </c>
      <c r="E10">
        <v>1</v>
      </c>
      <c r="F10">
        <v>4</v>
      </c>
      <c r="H10" s="963"/>
      <c r="I10" s="146" t="s">
        <v>33</v>
      </c>
      <c r="J10" s="147">
        <v>0</v>
      </c>
      <c r="K10" s="148">
        <v>2</v>
      </c>
      <c r="L10" s="148">
        <v>0</v>
      </c>
      <c r="M10" s="149">
        <v>2</v>
      </c>
      <c r="N10" s="138"/>
    </row>
    <row r="11" spans="1:15" ht="24">
      <c r="B11" t="s">
        <v>34</v>
      </c>
      <c r="C11">
        <v>0</v>
      </c>
      <c r="D11">
        <v>0</v>
      </c>
      <c r="E11">
        <v>1</v>
      </c>
      <c r="F11">
        <v>1</v>
      </c>
      <c r="H11" s="963"/>
      <c r="I11" s="146" t="s">
        <v>34</v>
      </c>
      <c r="J11" s="147">
        <v>0</v>
      </c>
      <c r="K11" s="148">
        <v>1</v>
      </c>
      <c r="L11" s="148">
        <v>1</v>
      </c>
      <c r="M11" s="149">
        <v>2</v>
      </c>
      <c r="N11" s="138"/>
    </row>
    <row r="12" spans="1:15" ht="15.75" thickBot="1">
      <c r="A12" t="s">
        <v>9</v>
      </c>
      <c r="C12">
        <v>16</v>
      </c>
      <c r="D12">
        <v>36</v>
      </c>
      <c r="E12">
        <v>25</v>
      </c>
      <c r="F12">
        <v>77</v>
      </c>
      <c r="H12" s="951" t="s">
        <v>9</v>
      </c>
      <c r="I12" s="952"/>
      <c r="J12" s="150">
        <v>12</v>
      </c>
      <c r="K12" s="151">
        <v>36</v>
      </c>
      <c r="L12" s="151">
        <v>22</v>
      </c>
      <c r="M12" s="152">
        <v>70</v>
      </c>
      <c r="N12" s="138"/>
    </row>
    <row r="13" spans="1:15" ht="15.75" thickTop="1"/>
    <row r="16" spans="1:15">
      <c r="A16" s="953" t="s">
        <v>107</v>
      </c>
      <c r="B16" s="953"/>
      <c r="C16" s="953"/>
      <c r="D16" s="953"/>
      <c r="E16" s="953"/>
      <c r="F16" s="953"/>
      <c r="G16" s="138"/>
      <c r="I16" s="953" t="s">
        <v>109</v>
      </c>
      <c r="J16" s="953"/>
      <c r="K16" s="953"/>
      <c r="L16" s="953"/>
      <c r="M16" s="953"/>
      <c r="N16" s="953"/>
      <c r="O16" s="138"/>
    </row>
    <row r="17" spans="1:15" ht="15.75" thickBot="1">
      <c r="A17" s="139" t="s">
        <v>88</v>
      </c>
      <c r="B17" s="138"/>
      <c r="C17" s="138"/>
      <c r="D17" s="138"/>
      <c r="E17" s="138"/>
      <c r="F17" s="138"/>
      <c r="G17" s="138"/>
      <c r="I17" s="139" t="s">
        <v>88</v>
      </c>
      <c r="J17" s="138"/>
      <c r="K17" s="138"/>
      <c r="L17" s="138"/>
      <c r="M17" s="138"/>
      <c r="N17" s="138"/>
      <c r="O17" s="138"/>
    </row>
    <row r="18" spans="1:15" ht="15.75" thickTop="1">
      <c r="A18" s="954" t="s">
        <v>1</v>
      </c>
      <c r="B18" s="955"/>
      <c r="C18" s="958" t="s">
        <v>81</v>
      </c>
      <c r="D18" s="959"/>
      <c r="E18" s="959"/>
      <c r="F18" s="960" t="s">
        <v>9</v>
      </c>
      <c r="G18" s="138"/>
      <c r="I18" s="954" t="s">
        <v>1</v>
      </c>
      <c r="J18" s="955"/>
      <c r="K18" s="958" t="s">
        <v>84</v>
      </c>
      <c r="L18" s="959"/>
      <c r="M18" s="959"/>
      <c r="N18" s="960" t="s">
        <v>9</v>
      </c>
      <c r="O18" s="138"/>
    </row>
    <row r="19" spans="1:15" ht="37.5" thickBot="1">
      <c r="A19" s="956"/>
      <c r="B19" s="957"/>
      <c r="C19" s="140" t="s">
        <v>74</v>
      </c>
      <c r="D19" s="141" t="s">
        <v>75</v>
      </c>
      <c r="E19" s="141" t="s">
        <v>76</v>
      </c>
      <c r="F19" s="961"/>
      <c r="G19" s="138"/>
      <c r="I19" s="956"/>
      <c r="J19" s="957"/>
      <c r="K19" s="140" t="s">
        <v>74</v>
      </c>
      <c r="L19" s="141" t="s">
        <v>75</v>
      </c>
      <c r="M19" s="141" t="s">
        <v>76</v>
      </c>
      <c r="N19" s="961"/>
      <c r="O19" s="138"/>
    </row>
    <row r="20" spans="1:15" ht="15.75" thickTop="1">
      <c r="A20" s="962" t="s">
        <v>27</v>
      </c>
      <c r="B20" s="142" t="s">
        <v>28</v>
      </c>
      <c r="C20" s="143">
        <v>6</v>
      </c>
      <c r="D20" s="144">
        <v>0</v>
      </c>
      <c r="E20" s="144">
        <v>2</v>
      </c>
      <c r="F20" s="145">
        <v>8</v>
      </c>
      <c r="G20" s="138"/>
      <c r="I20" s="962" t="s">
        <v>27</v>
      </c>
      <c r="J20" s="142" t="s">
        <v>28</v>
      </c>
      <c r="K20" s="143">
        <v>0</v>
      </c>
      <c r="L20" s="144">
        <v>1</v>
      </c>
      <c r="M20" s="144">
        <v>1</v>
      </c>
      <c r="N20" s="145">
        <v>2</v>
      </c>
      <c r="O20" s="138"/>
    </row>
    <row r="21" spans="1:15" ht="36">
      <c r="A21" s="963"/>
      <c r="B21" s="146" t="s">
        <v>29</v>
      </c>
      <c r="C21" s="147">
        <v>3</v>
      </c>
      <c r="D21" s="148">
        <v>2</v>
      </c>
      <c r="E21" s="148">
        <v>1</v>
      </c>
      <c r="F21" s="149">
        <v>6</v>
      </c>
      <c r="G21" s="138"/>
      <c r="I21" s="963"/>
      <c r="J21" s="146" t="s">
        <v>29</v>
      </c>
      <c r="K21" s="147">
        <v>1</v>
      </c>
      <c r="L21" s="148">
        <v>2</v>
      </c>
      <c r="M21" s="148">
        <v>1</v>
      </c>
      <c r="N21" s="149">
        <v>4</v>
      </c>
      <c r="O21" s="138"/>
    </row>
    <row r="22" spans="1:15" ht="48">
      <c r="A22" s="963"/>
      <c r="B22" s="146" t="s">
        <v>30</v>
      </c>
      <c r="C22" s="147">
        <v>5</v>
      </c>
      <c r="D22" s="148">
        <v>0</v>
      </c>
      <c r="E22" s="148">
        <v>2</v>
      </c>
      <c r="F22" s="149">
        <v>7</v>
      </c>
      <c r="G22" s="138"/>
      <c r="I22" s="963"/>
      <c r="J22" s="146" t="s">
        <v>30</v>
      </c>
      <c r="K22" s="147">
        <v>0</v>
      </c>
      <c r="L22" s="148">
        <v>3</v>
      </c>
      <c r="M22" s="148">
        <v>1</v>
      </c>
      <c r="N22" s="149">
        <v>4</v>
      </c>
      <c r="O22" s="138"/>
    </row>
    <row r="23" spans="1:15" ht="60">
      <c r="A23" s="963"/>
      <c r="B23" s="146" t="s">
        <v>31</v>
      </c>
      <c r="C23" s="147">
        <v>1</v>
      </c>
      <c r="D23" s="148">
        <v>0</v>
      </c>
      <c r="E23" s="148">
        <v>0</v>
      </c>
      <c r="F23" s="149">
        <v>1</v>
      </c>
      <c r="G23" s="138"/>
      <c r="I23" s="963"/>
      <c r="J23" s="146" t="s">
        <v>31</v>
      </c>
      <c r="K23" s="147">
        <v>0</v>
      </c>
      <c r="L23" s="148">
        <v>0</v>
      </c>
      <c r="M23" s="148">
        <v>1</v>
      </c>
      <c r="N23" s="149">
        <v>1</v>
      </c>
      <c r="O23" s="138"/>
    </row>
    <row r="24" spans="1:15" ht="24">
      <c r="A24" s="963"/>
      <c r="B24" s="146" t="s">
        <v>32</v>
      </c>
      <c r="C24" s="147">
        <v>46</v>
      </c>
      <c r="D24" s="148">
        <v>17</v>
      </c>
      <c r="E24" s="148">
        <v>22</v>
      </c>
      <c r="F24" s="149">
        <v>85</v>
      </c>
      <c r="G24" s="138"/>
      <c r="I24" s="963"/>
      <c r="J24" s="146" t="s">
        <v>32</v>
      </c>
      <c r="K24" s="147">
        <v>17</v>
      </c>
      <c r="L24" s="148">
        <v>16</v>
      </c>
      <c r="M24" s="148">
        <v>30</v>
      </c>
      <c r="N24" s="149">
        <v>63</v>
      </c>
      <c r="O24" s="138"/>
    </row>
    <row r="25" spans="1:15" ht="24">
      <c r="A25" s="963"/>
      <c r="B25" s="146" t="s">
        <v>33</v>
      </c>
      <c r="C25" s="147">
        <v>5</v>
      </c>
      <c r="D25" s="148">
        <v>1</v>
      </c>
      <c r="E25" s="148">
        <v>2</v>
      </c>
      <c r="F25" s="149">
        <v>8</v>
      </c>
      <c r="G25" s="138"/>
      <c r="I25" s="963"/>
      <c r="J25" s="146" t="s">
        <v>33</v>
      </c>
      <c r="K25" s="147">
        <v>3</v>
      </c>
      <c r="L25" s="148">
        <v>1</v>
      </c>
      <c r="M25" s="148">
        <v>3</v>
      </c>
      <c r="N25" s="149">
        <v>7</v>
      </c>
      <c r="O25" s="138"/>
    </row>
    <row r="26" spans="1:15" ht="24">
      <c r="A26" s="963"/>
      <c r="B26" s="146" t="s">
        <v>34</v>
      </c>
      <c r="C26" s="147">
        <v>0</v>
      </c>
      <c r="D26" s="148">
        <v>1</v>
      </c>
      <c r="E26" s="148">
        <v>0</v>
      </c>
      <c r="F26" s="149">
        <v>1</v>
      </c>
      <c r="G26" s="138"/>
      <c r="I26" s="963"/>
      <c r="J26" s="146" t="s">
        <v>34</v>
      </c>
      <c r="K26" s="147">
        <v>1</v>
      </c>
      <c r="L26" s="148">
        <v>0</v>
      </c>
      <c r="M26" s="148">
        <v>0</v>
      </c>
      <c r="N26" s="149">
        <v>1</v>
      </c>
      <c r="O26" s="138"/>
    </row>
    <row r="27" spans="1:15" ht="15.75" thickBot="1">
      <c r="A27" s="951" t="s">
        <v>9</v>
      </c>
      <c r="B27" s="952"/>
      <c r="C27" s="150">
        <v>66</v>
      </c>
      <c r="D27" s="151">
        <v>21</v>
      </c>
      <c r="E27" s="151">
        <v>29</v>
      </c>
      <c r="F27" s="152">
        <v>116</v>
      </c>
      <c r="G27" s="138"/>
      <c r="I27" s="951" t="s">
        <v>9</v>
      </c>
      <c r="J27" s="952"/>
      <c r="K27" s="150">
        <v>22</v>
      </c>
      <c r="L27" s="151">
        <v>23</v>
      </c>
      <c r="M27" s="151">
        <v>37</v>
      </c>
      <c r="N27" s="152">
        <v>82</v>
      </c>
      <c r="O27" s="138"/>
    </row>
    <row r="28" spans="1:15" ht="15.75" thickTop="1"/>
    <row r="30" spans="1:15">
      <c r="B30" s="122" t="s">
        <v>96</v>
      </c>
      <c r="C30" s="121"/>
    </row>
    <row r="31" spans="1:15">
      <c r="B31" s="120"/>
      <c r="C31" s="120" t="s">
        <v>81</v>
      </c>
      <c r="D31" s="120"/>
      <c r="E31" s="120"/>
      <c r="F31" s="120" t="s">
        <v>87</v>
      </c>
      <c r="G31" s="120"/>
    </row>
    <row r="32" spans="1:15">
      <c r="B32" s="120" t="s">
        <v>110</v>
      </c>
      <c r="C32" s="117">
        <v>6</v>
      </c>
      <c r="D32" s="117"/>
      <c r="E32" s="117"/>
      <c r="F32" s="117">
        <v>2</v>
      </c>
      <c r="G32" s="117"/>
    </row>
    <row r="33" spans="2:7">
      <c r="B33" s="120" t="s">
        <v>111</v>
      </c>
      <c r="C33" s="153">
        <v>3</v>
      </c>
      <c r="D33" s="153"/>
      <c r="E33" s="117"/>
      <c r="F33" s="117">
        <v>1</v>
      </c>
      <c r="G33" s="117"/>
    </row>
    <row r="34" spans="2:7">
      <c r="B34" s="120" t="s">
        <v>30</v>
      </c>
      <c r="C34" s="153">
        <v>5</v>
      </c>
      <c r="D34" s="153"/>
      <c r="E34" s="117"/>
      <c r="F34" s="117">
        <v>1</v>
      </c>
      <c r="G34" s="117"/>
    </row>
    <row r="35" spans="2:7">
      <c r="B35" s="120" t="s">
        <v>31</v>
      </c>
      <c r="C35" s="153">
        <v>1</v>
      </c>
      <c r="D35" s="153"/>
      <c r="E35" s="117"/>
      <c r="F35" s="117">
        <v>0</v>
      </c>
      <c r="G35" s="117"/>
    </row>
    <row r="36" spans="2:7">
      <c r="B36" s="120" t="s">
        <v>32</v>
      </c>
      <c r="C36" s="153">
        <v>46</v>
      </c>
      <c r="D36" s="153"/>
      <c r="E36" s="117"/>
      <c r="F36" s="117">
        <v>30</v>
      </c>
      <c r="G36" s="117"/>
    </row>
    <row r="37" spans="2:7">
      <c r="B37" s="120" t="s">
        <v>33</v>
      </c>
      <c r="C37" s="153">
        <v>5</v>
      </c>
      <c r="D37" s="153"/>
      <c r="E37" s="117"/>
      <c r="F37" s="117">
        <v>2</v>
      </c>
      <c r="G37" s="117"/>
    </row>
    <row r="38" spans="2:7">
      <c r="B38" s="120" t="s">
        <v>112</v>
      </c>
      <c r="C38" s="153">
        <v>0</v>
      </c>
      <c r="D38" s="153"/>
      <c r="E38" s="117"/>
      <c r="F38" s="117">
        <v>0</v>
      </c>
      <c r="G38" s="117"/>
    </row>
    <row r="39" spans="2:7">
      <c r="B39" t="s">
        <v>9</v>
      </c>
      <c r="C39" s="117">
        <v>66</v>
      </c>
      <c r="D39" s="117"/>
      <c r="E39" s="117"/>
      <c r="F39" s="117">
        <v>36</v>
      </c>
      <c r="G39" s="117"/>
    </row>
    <row r="40" spans="2:7">
      <c r="C40" s="116" t="s">
        <v>95</v>
      </c>
      <c r="D40" s="116"/>
      <c r="E40" s="116"/>
      <c r="F40" s="116" t="s">
        <v>83</v>
      </c>
      <c r="G40" s="116"/>
    </row>
    <row r="41" spans="2:7">
      <c r="B41" s="120" t="s">
        <v>110</v>
      </c>
      <c r="C41" s="117"/>
      <c r="D41" s="117">
        <v>1</v>
      </c>
      <c r="E41" s="117"/>
      <c r="F41" s="117"/>
      <c r="G41" s="117">
        <v>1</v>
      </c>
    </row>
    <row r="42" spans="2:7">
      <c r="B42" s="120" t="s">
        <v>111</v>
      </c>
      <c r="C42" s="117"/>
      <c r="D42" s="117">
        <v>2</v>
      </c>
      <c r="E42" s="117"/>
      <c r="F42" s="117"/>
      <c r="G42" s="117">
        <v>1</v>
      </c>
    </row>
    <row r="43" spans="2:7">
      <c r="B43" s="120" t="s">
        <v>30</v>
      </c>
      <c r="C43" s="117"/>
      <c r="D43" s="117">
        <v>3</v>
      </c>
      <c r="E43" s="117"/>
      <c r="F43" s="117"/>
      <c r="G43" s="117">
        <v>1</v>
      </c>
    </row>
    <row r="44" spans="2:7">
      <c r="B44" s="120" t="s">
        <v>31</v>
      </c>
      <c r="C44" s="117"/>
      <c r="D44" s="117">
        <v>0</v>
      </c>
      <c r="E44" s="117"/>
      <c r="F44" s="117"/>
      <c r="G44" s="117">
        <v>0</v>
      </c>
    </row>
    <row r="45" spans="2:7">
      <c r="B45" s="120" t="s">
        <v>32</v>
      </c>
      <c r="C45" s="117"/>
      <c r="D45" s="117">
        <v>16</v>
      </c>
      <c r="E45" s="117"/>
      <c r="F45" s="117"/>
      <c r="G45" s="117">
        <v>18</v>
      </c>
    </row>
    <row r="46" spans="2:7">
      <c r="B46" s="120" t="s">
        <v>33</v>
      </c>
      <c r="C46" s="117"/>
      <c r="D46" s="117">
        <v>1</v>
      </c>
      <c r="E46" s="117"/>
      <c r="F46" s="117"/>
      <c r="G46" s="117">
        <v>0</v>
      </c>
    </row>
    <row r="47" spans="2:7">
      <c r="B47" s="120" t="s">
        <v>112</v>
      </c>
      <c r="C47" s="117"/>
      <c r="D47" s="117">
        <v>0</v>
      </c>
      <c r="E47" s="117"/>
      <c r="F47" s="117"/>
      <c r="G47" s="117">
        <v>1</v>
      </c>
    </row>
    <row r="48" spans="2:7">
      <c r="B48" t="s">
        <v>94</v>
      </c>
      <c r="C48" s="117"/>
      <c r="D48" s="117">
        <v>23</v>
      </c>
      <c r="E48" s="117"/>
      <c r="F48" s="117"/>
      <c r="G48" s="117">
        <v>22</v>
      </c>
    </row>
  </sheetData>
  <mergeCells count="18">
    <mergeCell ref="I27:J27"/>
    <mergeCell ref="H1:M1"/>
    <mergeCell ref="H3:I4"/>
    <mergeCell ref="J3:L3"/>
    <mergeCell ref="M3:M4"/>
    <mergeCell ref="H5:H11"/>
    <mergeCell ref="H12:I12"/>
    <mergeCell ref="I16:N16"/>
    <mergeCell ref="I18:J19"/>
    <mergeCell ref="K18:M18"/>
    <mergeCell ref="N18:N19"/>
    <mergeCell ref="I20:I26"/>
    <mergeCell ref="A27:B27"/>
    <mergeCell ref="A16:F16"/>
    <mergeCell ref="A18:B19"/>
    <mergeCell ref="C18:E18"/>
    <mergeCell ref="F18:F19"/>
    <mergeCell ref="A20:A26"/>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R53"/>
  <sheetViews>
    <sheetView topLeftCell="A33" workbookViewId="0">
      <selection activeCell="C35" sqref="C35:H53"/>
    </sheetView>
  </sheetViews>
  <sheetFormatPr defaultRowHeight="15"/>
  <sheetData>
    <row r="1" spans="3:18">
      <c r="C1" s="922" t="s">
        <v>113</v>
      </c>
      <c r="D1" s="922"/>
      <c r="E1" s="922"/>
      <c r="F1" s="922"/>
      <c r="G1" s="922"/>
      <c r="H1" s="922"/>
      <c r="I1" s="53"/>
      <c r="L1" s="922" t="s">
        <v>114</v>
      </c>
      <c r="M1" s="922"/>
      <c r="N1" s="922"/>
      <c r="O1" s="922"/>
      <c r="P1" s="922"/>
      <c r="Q1" s="922"/>
      <c r="R1" s="53"/>
    </row>
    <row r="2" spans="3:18" ht="15.75" thickBot="1">
      <c r="C2" s="154" t="s">
        <v>88</v>
      </c>
      <c r="D2" s="53"/>
      <c r="E2" s="53"/>
      <c r="F2" s="53"/>
      <c r="G2" s="53"/>
      <c r="H2" s="53"/>
      <c r="I2" s="53"/>
      <c r="L2" s="154" t="s">
        <v>88</v>
      </c>
      <c r="M2" s="53"/>
      <c r="N2" s="53"/>
      <c r="O2" s="53"/>
      <c r="P2" s="53"/>
      <c r="Q2" s="53"/>
      <c r="R2" s="53"/>
    </row>
    <row r="3" spans="3:18" ht="15.75" thickTop="1">
      <c r="C3" s="965" t="s">
        <v>1</v>
      </c>
      <c r="D3" s="966"/>
      <c r="E3" s="969" t="s">
        <v>80</v>
      </c>
      <c r="F3" s="970"/>
      <c r="G3" s="970"/>
      <c r="H3" s="971" t="s">
        <v>9</v>
      </c>
      <c r="I3" s="53"/>
      <c r="L3" s="965" t="s">
        <v>1</v>
      </c>
      <c r="M3" s="966"/>
      <c r="N3" s="969" t="s">
        <v>81</v>
      </c>
      <c r="O3" s="970"/>
      <c r="P3" s="970"/>
      <c r="Q3" s="971" t="s">
        <v>9</v>
      </c>
      <c r="R3" s="53"/>
    </row>
    <row r="4" spans="3:18" ht="37.5" thickBot="1">
      <c r="C4" s="967"/>
      <c r="D4" s="968"/>
      <c r="E4" s="155" t="s">
        <v>74</v>
      </c>
      <c r="F4" s="156" t="s">
        <v>75</v>
      </c>
      <c r="G4" s="156" t="s">
        <v>76</v>
      </c>
      <c r="H4" s="972"/>
      <c r="I4" s="53"/>
      <c r="L4" s="967"/>
      <c r="M4" s="968"/>
      <c r="N4" s="155" t="s">
        <v>74</v>
      </c>
      <c r="O4" s="156" t="s">
        <v>75</v>
      </c>
      <c r="P4" s="156" t="s">
        <v>76</v>
      </c>
      <c r="Q4" s="972"/>
      <c r="R4" s="53"/>
    </row>
    <row r="5" spans="3:18" ht="132.75" thickTop="1">
      <c r="C5" s="919" t="s">
        <v>36</v>
      </c>
      <c r="D5" s="57" t="s">
        <v>37</v>
      </c>
      <c r="E5" s="58">
        <v>4</v>
      </c>
      <c r="F5" s="157">
        <v>13</v>
      </c>
      <c r="G5" s="157">
        <v>3</v>
      </c>
      <c r="H5" s="158">
        <v>20</v>
      </c>
      <c r="I5" s="53"/>
      <c r="L5" s="919" t="s">
        <v>36</v>
      </c>
      <c r="M5" s="57" t="s">
        <v>37</v>
      </c>
      <c r="N5" s="58">
        <v>6</v>
      </c>
      <c r="O5" s="157">
        <v>2</v>
      </c>
      <c r="P5" s="157">
        <v>8</v>
      </c>
      <c r="Q5" s="158">
        <v>16</v>
      </c>
      <c r="R5" s="53"/>
    </row>
    <row r="6" spans="3:18" ht="84">
      <c r="C6" s="920"/>
      <c r="D6" s="61" t="s">
        <v>38</v>
      </c>
      <c r="E6" s="62">
        <v>6</v>
      </c>
      <c r="F6" s="159">
        <v>6</v>
      </c>
      <c r="G6" s="159">
        <v>4</v>
      </c>
      <c r="H6" s="160">
        <v>16</v>
      </c>
      <c r="I6" s="53"/>
      <c r="L6" s="920"/>
      <c r="M6" s="61" t="s">
        <v>38</v>
      </c>
      <c r="N6" s="62">
        <v>10</v>
      </c>
      <c r="O6" s="159">
        <v>9</v>
      </c>
      <c r="P6" s="159">
        <v>7</v>
      </c>
      <c r="Q6" s="160">
        <v>26</v>
      </c>
      <c r="R6" s="53"/>
    </row>
    <row r="7" spans="3:18" ht="84">
      <c r="C7" s="920"/>
      <c r="D7" s="61" t="s">
        <v>39</v>
      </c>
      <c r="E7" s="62">
        <v>1</v>
      </c>
      <c r="F7" s="159">
        <v>11</v>
      </c>
      <c r="G7" s="159">
        <v>10</v>
      </c>
      <c r="H7" s="160">
        <v>22</v>
      </c>
      <c r="I7" s="53"/>
      <c r="L7" s="920"/>
      <c r="M7" s="61" t="s">
        <v>39</v>
      </c>
      <c r="N7" s="62">
        <v>21</v>
      </c>
      <c r="O7" s="159">
        <v>6</v>
      </c>
      <c r="P7" s="159">
        <v>4</v>
      </c>
      <c r="Q7" s="160">
        <v>31</v>
      </c>
      <c r="R7" s="53"/>
    </row>
    <row r="8" spans="3:18" ht="48">
      <c r="C8" s="920"/>
      <c r="D8" s="61" t="s">
        <v>40</v>
      </c>
      <c r="E8" s="62">
        <v>3</v>
      </c>
      <c r="F8" s="159">
        <v>1</v>
      </c>
      <c r="G8" s="159">
        <v>0</v>
      </c>
      <c r="H8" s="160">
        <v>4</v>
      </c>
      <c r="I8" s="53"/>
      <c r="L8" s="920"/>
      <c r="M8" s="61" t="s">
        <v>40</v>
      </c>
      <c r="N8" s="62">
        <v>1</v>
      </c>
      <c r="O8" s="159">
        <v>0</v>
      </c>
      <c r="P8" s="159">
        <v>2</v>
      </c>
      <c r="Q8" s="160">
        <v>3</v>
      </c>
      <c r="R8" s="53"/>
    </row>
    <row r="9" spans="3:18" ht="60">
      <c r="C9" s="920"/>
      <c r="D9" s="61" t="s">
        <v>41</v>
      </c>
      <c r="E9" s="62">
        <v>0</v>
      </c>
      <c r="F9" s="159">
        <v>2</v>
      </c>
      <c r="G9" s="159">
        <v>1</v>
      </c>
      <c r="H9" s="160">
        <v>3</v>
      </c>
      <c r="I9" s="53"/>
      <c r="L9" s="920"/>
      <c r="M9" s="61" t="s">
        <v>41</v>
      </c>
      <c r="N9" s="62">
        <v>5</v>
      </c>
      <c r="O9" s="159">
        <v>3</v>
      </c>
      <c r="P9" s="159">
        <v>3</v>
      </c>
      <c r="Q9" s="160">
        <v>11</v>
      </c>
      <c r="R9" s="53"/>
    </row>
    <row r="10" spans="3:18" ht="108">
      <c r="C10" s="920"/>
      <c r="D10" s="61" t="s">
        <v>43</v>
      </c>
      <c r="E10" s="62">
        <v>0</v>
      </c>
      <c r="F10" s="159">
        <v>0</v>
      </c>
      <c r="G10" s="159">
        <v>1</v>
      </c>
      <c r="H10" s="160">
        <v>1</v>
      </c>
      <c r="I10" s="53"/>
      <c r="L10" s="920"/>
      <c r="M10" s="61" t="s">
        <v>42</v>
      </c>
      <c r="N10" s="62">
        <v>2</v>
      </c>
      <c r="O10" s="159">
        <v>0</v>
      </c>
      <c r="P10" s="159">
        <v>0</v>
      </c>
      <c r="Q10" s="160">
        <v>2</v>
      </c>
      <c r="R10" s="53"/>
    </row>
    <row r="11" spans="3:18" ht="120">
      <c r="C11" s="920"/>
      <c r="D11" s="61" t="s">
        <v>44</v>
      </c>
      <c r="E11" s="62">
        <v>0</v>
      </c>
      <c r="F11" s="159">
        <v>1</v>
      </c>
      <c r="G11" s="159">
        <v>0</v>
      </c>
      <c r="H11" s="160">
        <v>1</v>
      </c>
      <c r="I11" s="53"/>
      <c r="L11" s="920"/>
      <c r="M11" s="61" t="s">
        <v>43</v>
      </c>
      <c r="N11" s="62">
        <v>3</v>
      </c>
      <c r="O11" s="159">
        <v>1</v>
      </c>
      <c r="P11" s="159">
        <v>0</v>
      </c>
      <c r="Q11" s="160">
        <v>4</v>
      </c>
      <c r="R11" s="53"/>
    </row>
    <row r="12" spans="3:18" ht="48">
      <c r="C12" s="920"/>
      <c r="D12" s="61" t="s">
        <v>45</v>
      </c>
      <c r="E12" s="62">
        <v>0</v>
      </c>
      <c r="F12" s="159">
        <v>0</v>
      </c>
      <c r="G12" s="159">
        <v>1</v>
      </c>
      <c r="H12" s="160">
        <v>1</v>
      </c>
      <c r="I12" s="53"/>
      <c r="L12" s="920"/>
      <c r="M12" s="61" t="s">
        <v>45</v>
      </c>
      <c r="N12" s="62">
        <v>2</v>
      </c>
      <c r="O12" s="159">
        <v>0</v>
      </c>
      <c r="P12" s="159">
        <v>0</v>
      </c>
      <c r="Q12" s="160">
        <v>2</v>
      </c>
      <c r="R12" s="53"/>
    </row>
    <row r="13" spans="3:18">
      <c r="C13" s="920"/>
      <c r="D13" s="61" t="s">
        <v>46</v>
      </c>
      <c r="E13" s="62">
        <v>2</v>
      </c>
      <c r="F13" s="159">
        <v>2</v>
      </c>
      <c r="G13" s="159">
        <v>5</v>
      </c>
      <c r="H13" s="160">
        <v>9</v>
      </c>
      <c r="I13" s="53"/>
      <c r="L13" s="920"/>
      <c r="M13" s="61" t="s">
        <v>46</v>
      </c>
      <c r="N13" s="62">
        <v>16</v>
      </c>
      <c r="O13" s="159">
        <v>0</v>
      </c>
      <c r="P13" s="159">
        <v>5</v>
      </c>
      <c r="Q13" s="160">
        <v>21</v>
      </c>
      <c r="R13" s="53"/>
    </row>
    <row r="14" spans="3:18" ht="15.75" thickBot="1">
      <c r="C14" s="921" t="s">
        <v>9</v>
      </c>
      <c r="D14" s="964"/>
      <c r="E14" s="66">
        <v>16</v>
      </c>
      <c r="F14" s="161">
        <v>36</v>
      </c>
      <c r="G14" s="161">
        <v>25</v>
      </c>
      <c r="H14" s="162">
        <v>77</v>
      </c>
      <c r="I14" s="53"/>
      <c r="L14" s="921" t="s">
        <v>9</v>
      </c>
      <c r="M14" s="964"/>
      <c r="N14" s="66">
        <v>66</v>
      </c>
      <c r="O14" s="161">
        <v>21</v>
      </c>
      <c r="P14" s="161">
        <v>29</v>
      </c>
      <c r="Q14" s="162">
        <v>116</v>
      </c>
      <c r="R14" s="53"/>
    </row>
    <row r="15" spans="3:18" ht="15.75" thickTop="1"/>
    <row r="17" spans="3:18">
      <c r="C17" s="922" t="s">
        <v>115</v>
      </c>
      <c r="D17" s="922"/>
      <c r="E17" s="922"/>
      <c r="F17" s="922"/>
      <c r="G17" s="922"/>
      <c r="H17" s="922"/>
      <c r="I17" s="53"/>
      <c r="L17" s="922" t="s">
        <v>116</v>
      </c>
      <c r="M17" s="922"/>
      <c r="N17" s="922"/>
      <c r="O17" s="922"/>
      <c r="P17" s="922"/>
      <c r="Q17" s="922"/>
      <c r="R17" s="53"/>
    </row>
    <row r="18" spans="3:18" ht="15.75" thickBot="1">
      <c r="C18" s="154" t="s">
        <v>88</v>
      </c>
      <c r="D18" s="53"/>
      <c r="E18" s="53"/>
      <c r="F18" s="53"/>
      <c r="G18" s="53"/>
      <c r="H18" s="53"/>
      <c r="I18" s="53"/>
      <c r="L18" s="154" t="s">
        <v>88</v>
      </c>
      <c r="M18" s="53"/>
      <c r="N18" s="53"/>
      <c r="O18" s="53"/>
      <c r="P18" s="53"/>
      <c r="Q18" s="53"/>
      <c r="R18" s="53"/>
    </row>
    <row r="19" spans="3:18" ht="15.75" thickTop="1">
      <c r="C19" s="965" t="s">
        <v>1</v>
      </c>
      <c r="D19" s="966"/>
      <c r="E19" s="969" t="s">
        <v>83</v>
      </c>
      <c r="F19" s="970"/>
      <c r="G19" s="970"/>
      <c r="H19" s="971" t="s">
        <v>9</v>
      </c>
      <c r="I19" s="53"/>
      <c r="L19" s="965" t="s">
        <v>1</v>
      </c>
      <c r="M19" s="966"/>
      <c r="N19" s="969" t="s">
        <v>84</v>
      </c>
      <c r="O19" s="970"/>
      <c r="P19" s="970"/>
      <c r="Q19" s="971" t="s">
        <v>9</v>
      </c>
      <c r="R19" s="53"/>
    </row>
    <row r="20" spans="3:18" ht="37.5" thickBot="1">
      <c r="C20" s="967"/>
      <c r="D20" s="968"/>
      <c r="E20" s="155" t="s">
        <v>74</v>
      </c>
      <c r="F20" s="156" t="s">
        <v>75</v>
      </c>
      <c r="G20" s="156" t="s">
        <v>76</v>
      </c>
      <c r="H20" s="972"/>
      <c r="I20" s="53"/>
      <c r="L20" s="967"/>
      <c r="M20" s="968"/>
      <c r="N20" s="155" t="s">
        <v>74</v>
      </c>
      <c r="O20" s="156" t="s">
        <v>75</v>
      </c>
      <c r="P20" s="156" t="s">
        <v>76</v>
      </c>
      <c r="Q20" s="972"/>
      <c r="R20" s="53"/>
    </row>
    <row r="21" spans="3:18" ht="132.75" thickTop="1">
      <c r="C21" s="919" t="s">
        <v>36</v>
      </c>
      <c r="D21" s="57" t="s">
        <v>37</v>
      </c>
      <c r="E21" s="58">
        <v>4</v>
      </c>
      <c r="F21" s="157">
        <v>8</v>
      </c>
      <c r="G21" s="157">
        <v>4</v>
      </c>
      <c r="H21" s="158">
        <v>16</v>
      </c>
      <c r="I21" s="53"/>
      <c r="L21" s="919" t="s">
        <v>36</v>
      </c>
      <c r="M21" s="57" t="s">
        <v>37</v>
      </c>
      <c r="N21" s="58">
        <v>6</v>
      </c>
      <c r="O21" s="157">
        <v>2</v>
      </c>
      <c r="P21" s="157">
        <v>8</v>
      </c>
      <c r="Q21" s="158">
        <v>16</v>
      </c>
      <c r="R21" s="53"/>
    </row>
    <row r="22" spans="3:18" ht="84">
      <c r="C22" s="920"/>
      <c r="D22" s="61" t="s">
        <v>38</v>
      </c>
      <c r="E22" s="62">
        <v>5</v>
      </c>
      <c r="F22" s="159">
        <v>7</v>
      </c>
      <c r="G22" s="159">
        <v>5</v>
      </c>
      <c r="H22" s="160">
        <v>17</v>
      </c>
      <c r="I22" s="53"/>
      <c r="L22" s="920"/>
      <c r="M22" s="61" t="s">
        <v>38</v>
      </c>
      <c r="N22" s="62">
        <v>6</v>
      </c>
      <c r="O22" s="159">
        <v>6</v>
      </c>
      <c r="P22" s="159">
        <v>9</v>
      </c>
      <c r="Q22" s="160">
        <v>21</v>
      </c>
      <c r="R22" s="53"/>
    </row>
    <row r="23" spans="3:18" ht="84">
      <c r="C23" s="920"/>
      <c r="D23" s="61" t="s">
        <v>39</v>
      </c>
      <c r="E23" s="62">
        <v>3</v>
      </c>
      <c r="F23" s="159">
        <v>9</v>
      </c>
      <c r="G23" s="159">
        <v>9</v>
      </c>
      <c r="H23" s="160">
        <v>21</v>
      </c>
      <c r="I23" s="53"/>
      <c r="L23" s="920"/>
      <c r="M23" s="61" t="s">
        <v>39</v>
      </c>
      <c r="N23" s="62">
        <v>5</v>
      </c>
      <c r="O23" s="159">
        <v>6</v>
      </c>
      <c r="P23" s="159">
        <v>9</v>
      </c>
      <c r="Q23" s="160">
        <v>20</v>
      </c>
      <c r="R23" s="53"/>
    </row>
    <row r="24" spans="3:18" ht="60">
      <c r="C24" s="920"/>
      <c r="D24" s="61" t="s">
        <v>40</v>
      </c>
      <c r="E24" s="62">
        <v>0</v>
      </c>
      <c r="F24" s="159">
        <v>2</v>
      </c>
      <c r="G24" s="159">
        <v>0</v>
      </c>
      <c r="H24" s="160">
        <v>2</v>
      </c>
      <c r="I24" s="53"/>
      <c r="L24" s="920"/>
      <c r="M24" s="61" t="s">
        <v>41</v>
      </c>
      <c r="N24" s="62">
        <v>3</v>
      </c>
      <c r="O24" s="159">
        <v>1</v>
      </c>
      <c r="P24" s="159">
        <v>1</v>
      </c>
      <c r="Q24" s="160">
        <v>5</v>
      </c>
      <c r="R24" s="53"/>
    </row>
    <row r="25" spans="3:18" ht="108">
      <c r="C25" s="920"/>
      <c r="D25" s="61" t="s">
        <v>41</v>
      </c>
      <c r="E25" s="62">
        <v>0</v>
      </c>
      <c r="F25" s="159">
        <v>4</v>
      </c>
      <c r="G25" s="159">
        <v>2</v>
      </c>
      <c r="H25" s="160">
        <v>6</v>
      </c>
      <c r="I25" s="53"/>
      <c r="L25" s="920"/>
      <c r="M25" s="61" t="s">
        <v>42</v>
      </c>
      <c r="N25" s="62">
        <v>0</v>
      </c>
      <c r="O25" s="159">
        <v>1</v>
      </c>
      <c r="P25" s="159">
        <v>1</v>
      </c>
      <c r="Q25" s="160">
        <v>2</v>
      </c>
      <c r="R25" s="53"/>
    </row>
    <row r="26" spans="3:18" ht="72">
      <c r="C26" s="920"/>
      <c r="D26" s="61" t="s">
        <v>46</v>
      </c>
      <c r="E26" s="62">
        <v>0</v>
      </c>
      <c r="F26" s="159">
        <v>6</v>
      </c>
      <c r="G26" s="159">
        <v>2</v>
      </c>
      <c r="H26" s="160">
        <v>8</v>
      </c>
      <c r="I26" s="53"/>
      <c r="L26" s="920"/>
      <c r="M26" s="61" t="s">
        <v>43</v>
      </c>
      <c r="N26" s="62">
        <v>0</v>
      </c>
      <c r="O26" s="159">
        <v>1</v>
      </c>
      <c r="P26" s="159">
        <v>2</v>
      </c>
      <c r="Q26" s="160">
        <v>3</v>
      </c>
      <c r="R26" s="53"/>
    </row>
    <row r="27" spans="3:18" ht="120.75" thickBot="1">
      <c r="C27" s="921" t="s">
        <v>9</v>
      </c>
      <c r="D27" s="964"/>
      <c r="E27" s="66">
        <v>12</v>
      </c>
      <c r="F27" s="161">
        <v>36</v>
      </c>
      <c r="G27" s="161">
        <v>22</v>
      </c>
      <c r="H27" s="162">
        <v>70</v>
      </c>
      <c r="I27" s="53"/>
      <c r="L27" s="920"/>
      <c r="M27" s="61" t="s">
        <v>44</v>
      </c>
      <c r="N27" s="62">
        <v>1</v>
      </c>
      <c r="O27" s="159">
        <v>0</v>
      </c>
      <c r="P27" s="159">
        <v>0</v>
      </c>
      <c r="Q27" s="160">
        <v>1</v>
      </c>
      <c r="R27" s="53"/>
    </row>
    <row r="28" spans="3:18" ht="48.75" thickTop="1">
      <c r="L28" s="920"/>
      <c r="M28" s="61" t="s">
        <v>45</v>
      </c>
      <c r="N28" s="62">
        <v>0</v>
      </c>
      <c r="O28" s="159">
        <v>1</v>
      </c>
      <c r="P28" s="159">
        <v>0</v>
      </c>
      <c r="Q28" s="160">
        <v>1</v>
      </c>
      <c r="R28" s="53"/>
    </row>
    <row r="29" spans="3:18">
      <c r="L29" s="920"/>
      <c r="M29" s="61" t="s">
        <v>46</v>
      </c>
      <c r="N29" s="62">
        <v>1</v>
      </c>
      <c r="O29" s="159">
        <v>5</v>
      </c>
      <c r="P29" s="159">
        <v>7</v>
      </c>
      <c r="Q29" s="160">
        <v>13</v>
      </c>
      <c r="R29" s="53"/>
    </row>
    <row r="30" spans="3:18" ht="15.75" thickBot="1">
      <c r="L30" s="921" t="s">
        <v>9</v>
      </c>
      <c r="M30" s="964"/>
      <c r="N30" s="66">
        <v>22</v>
      </c>
      <c r="O30" s="161">
        <v>23</v>
      </c>
      <c r="P30" s="161">
        <v>37</v>
      </c>
      <c r="Q30" s="162">
        <v>82</v>
      </c>
      <c r="R30" s="53"/>
    </row>
    <row r="35" spans="3:8" ht="15" customHeight="1">
      <c r="C35" s="122" t="s">
        <v>117</v>
      </c>
      <c r="D35" s="121"/>
    </row>
    <row r="36" spans="3:8">
      <c r="C36" s="120"/>
      <c r="D36" s="120" t="s">
        <v>81</v>
      </c>
      <c r="E36" s="120"/>
      <c r="F36" s="120"/>
      <c r="G36" s="120" t="s">
        <v>87</v>
      </c>
      <c r="H36" s="120"/>
    </row>
    <row r="37" spans="3:8">
      <c r="C37" s="120" t="s">
        <v>110</v>
      </c>
      <c r="D37" s="117">
        <v>6</v>
      </c>
      <c r="E37" s="117"/>
      <c r="F37" s="117"/>
      <c r="G37" s="117">
        <v>2</v>
      </c>
      <c r="H37" s="117"/>
    </row>
    <row r="38" spans="3:8">
      <c r="C38" s="120" t="s">
        <v>111</v>
      </c>
      <c r="D38" s="153">
        <v>3</v>
      </c>
      <c r="E38" s="153"/>
      <c r="F38" s="117"/>
      <c r="G38" s="117">
        <v>1</v>
      </c>
      <c r="H38" s="117"/>
    </row>
    <row r="39" spans="3:8">
      <c r="C39" s="120" t="s">
        <v>30</v>
      </c>
      <c r="D39" s="153">
        <v>5</v>
      </c>
      <c r="E39" s="153"/>
      <c r="F39" s="117"/>
      <c r="G39" s="117">
        <v>1</v>
      </c>
      <c r="H39" s="117"/>
    </row>
    <row r="40" spans="3:8">
      <c r="C40" s="120" t="s">
        <v>31</v>
      </c>
      <c r="D40" s="153">
        <v>1</v>
      </c>
      <c r="E40" s="153"/>
      <c r="F40" s="117"/>
      <c r="G40" s="117">
        <v>0</v>
      </c>
      <c r="H40" s="117"/>
    </row>
    <row r="41" spans="3:8">
      <c r="C41" s="120" t="s">
        <v>32</v>
      </c>
      <c r="D41" s="153">
        <v>46</v>
      </c>
      <c r="E41" s="153"/>
      <c r="F41" s="117"/>
      <c r="G41" s="117">
        <v>30</v>
      </c>
      <c r="H41" s="117"/>
    </row>
    <row r="42" spans="3:8">
      <c r="C42" s="120" t="s">
        <v>33</v>
      </c>
      <c r="D42" s="153">
        <v>5</v>
      </c>
      <c r="E42" s="153"/>
      <c r="F42" s="117"/>
      <c r="G42" s="117">
        <v>2</v>
      </c>
      <c r="H42" s="117"/>
    </row>
    <row r="43" spans="3:8">
      <c r="C43" s="120" t="s">
        <v>112</v>
      </c>
      <c r="D43" s="153">
        <v>0</v>
      </c>
      <c r="E43" s="153"/>
      <c r="F43" s="117"/>
      <c r="G43" s="117">
        <v>0</v>
      </c>
      <c r="H43" s="117"/>
    </row>
    <row r="44" spans="3:8">
      <c r="C44" t="s">
        <v>9</v>
      </c>
      <c r="D44" s="117">
        <v>66</v>
      </c>
      <c r="E44" s="117"/>
      <c r="F44" s="117"/>
      <c r="G44" s="117">
        <v>36</v>
      </c>
      <c r="H44" s="117"/>
    </row>
    <row r="45" spans="3:8">
      <c r="D45" s="116" t="s">
        <v>95</v>
      </c>
      <c r="E45" s="116"/>
      <c r="F45" s="116"/>
      <c r="G45" s="116" t="s">
        <v>83</v>
      </c>
      <c r="H45" s="116"/>
    </row>
    <row r="46" spans="3:8">
      <c r="C46" s="120" t="s">
        <v>110</v>
      </c>
      <c r="D46" s="117"/>
      <c r="E46" s="117">
        <v>1</v>
      </c>
      <c r="F46" s="117"/>
      <c r="G46" s="117"/>
      <c r="H46" s="117">
        <v>1</v>
      </c>
    </row>
    <row r="47" spans="3:8">
      <c r="C47" s="120" t="s">
        <v>111</v>
      </c>
      <c r="D47" s="117"/>
      <c r="E47" s="117">
        <v>2</v>
      </c>
      <c r="F47" s="117"/>
      <c r="G47" s="117"/>
      <c r="H47" s="117">
        <v>1</v>
      </c>
    </row>
    <row r="48" spans="3:8">
      <c r="C48" s="120" t="s">
        <v>30</v>
      </c>
      <c r="D48" s="117"/>
      <c r="E48" s="117">
        <v>3</v>
      </c>
      <c r="F48" s="117"/>
      <c r="G48" s="117"/>
      <c r="H48" s="117">
        <v>1</v>
      </c>
    </row>
    <row r="49" spans="3:8">
      <c r="C49" s="120" t="s">
        <v>31</v>
      </c>
      <c r="D49" s="117"/>
      <c r="E49" s="117">
        <v>0</v>
      </c>
      <c r="F49" s="117"/>
      <c r="G49" s="117"/>
      <c r="H49" s="117">
        <v>0</v>
      </c>
    </row>
    <row r="50" spans="3:8">
      <c r="C50" s="120" t="s">
        <v>32</v>
      </c>
      <c r="D50" s="117"/>
      <c r="E50" s="117">
        <v>16</v>
      </c>
      <c r="F50" s="117"/>
      <c r="G50" s="117"/>
      <c r="H50" s="117">
        <v>18</v>
      </c>
    </row>
    <row r="51" spans="3:8">
      <c r="C51" s="120" t="s">
        <v>33</v>
      </c>
      <c r="D51" s="117"/>
      <c r="E51" s="117">
        <v>1</v>
      </c>
      <c r="F51" s="117"/>
      <c r="G51" s="117"/>
      <c r="H51" s="117">
        <v>0</v>
      </c>
    </row>
    <row r="52" spans="3:8">
      <c r="C52" s="120" t="s">
        <v>112</v>
      </c>
      <c r="D52" s="117"/>
      <c r="E52" s="117">
        <v>0</v>
      </c>
      <c r="F52" s="117"/>
      <c r="G52" s="117"/>
      <c r="H52" s="117">
        <v>1</v>
      </c>
    </row>
    <row r="53" spans="3:8">
      <c r="C53" t="s">
        <v>94</v>
      </c>
      <c r="D53" s="117"/>
      <c r="E53" s="117">
        <v>23</v>
      </c>
      <c r="F53" s="117"/>
      <c r="G53" s="117"/>
      <c r="H53" s="117">
        <v>22</v>
      </c>
    </row>
  </sheetData>
  <mergeCells count="24">
    <mergeCell ref="L30:M30"/>
    <mergeCell ref="C17:H17"/>
    <mergeCell ref="C19:D20"/>
    <mergeCell ref="E19:G19"/>
    <mergeCell ref="H19:H20"/>
    <mergeCell ref="C21:C26"/>
    <mergeCell ref="C27:D27"/>
    <mergeCell ref="L17:Q17"/>
    <mergeCell ref="L19:M20"/>
    <mergeCell ref="N19:P19"/>
    <mergeCell ref="Q19:Q20"/>
    <mergeCell ref="L21:L29"/>
    <mergeCell ref="L14:M14"/>
    <mergeCell ref="C1:H1"/>
    <mergeCell ref="C3:D4"/>
    <mergeCell ref="E3:G3"/>
    <mergeCell ref="H3:H4"/>
    <mergeCell ref="C5:C13"/>
    <mergeCell ref="C14:D14"/>
    <mergeCell ref="L1:Q1"/>
    <mergeCell ref="L3:M4"/>
    <mergeCell ref="N3:P3"/>
    <mergeCell ref="Q3:Q4"/>
    <mergeCell ref="L5:L13"/>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R42"/>
  <sheetViews>
    <sheetView topLeftCell="A20" workbookViewId="0">
      <selection activeCell="C28" sqref="C28:H35"/>
    </sheetView>
  </sheetViews>
  <sheetFormatPr defaultRowHeight="15"/>
  <sheetData>
    <row r="3" spans="3:18">
      <c r="C3" s="975" t="s">
        <v>118</v>
      </c>
      <c r="D3" s="975"/>
      <c r="E3" s="975"/>
      <c r="F3" s="975"/>
      <c r="G3" s="975"/>
      <c r="H3" s="975"/>
      <c r="I3" s="163"/>
      <c r="L3" s="975" t="s">
        <v>119</v>
      </c>
      <c r="M3" s="975"/>
      <c r="N3" s="975"/>
      <c r="O3" s="975"/>
      <c r="P3" s="975"/>
      <c r="Q3" s="975"/>
      <c r="R3" s="163"/>
    </row>
    <row r="4" spans="3:18" ht="15.75" thickBot="1">
      <c r="C4" s="164" t="s">
        <v>88</v>
      </c>
      <c r="D4" s="163"/>
      <c r="E4" s="163"/>
      <c r="F4" s="163"/>
      <c r="G4" s="163"/>
      <c r="H4" s="163"/>
      <c r="I4" s="163"/>
      <c r="L4" s="164" t="s">
        <v>88</v>
      </c>
      <c r="M4" s="163"/>
      <c r="N4" s="163"/>
      <c r="O4" s="163"/>
      <c r="P4" s="163"/>
      <c r="Q4" s="163"/>
      <c r="R4" s="163"/>
    </row>
    <row r="5" spans="3:18" ht="15.75" thickTop="1">
      <c r="C5" s="976" t="s">
        <v>1</v>
      </c>
      <c r="D5" s="977"/>
      <c r="E5" s="980" t="s">
        <v>80</v>
      </c>
      <c r="F5" s="981"/>
      <c r="G5" s="981"/>
      <c r="H5" s="982" t="s">
        <v>9</v>
      </c>
      <c r="I5" s="163"/>
      <c r="L5" s="976" t="s">
        <v>1</v>
      </c>
      <c r="M5" s="977"/>
      <c r="N5" s="980" t="s">
        <v>81</v>
      </c>
      <c r="O5" s="981"/>
      <c r="P5" s="981"/>
      <c r="Q5" s="982" t="s">
        <v>9</v>
      </c>
      <c r="R5" s="163"/>
    </row>
    <row r="6" spans="3:18" ht="37.5" thickBot="1">
      <c r="C6" s="978"/>
      <c r="D6" s="979"/>
      <c r="E6" s="165" t="s">
        <v>74</v>
      </c>
      <c r="F6" s="166" t="s">
        <v>75</v>
      </c>
      <c r="G6" s="166" t="s">
        <v>76</v>
      </c>
      <c r="H6" s="983"/>
      <c r="I6" s="163"/>
      <c r="L6" s="978"/>
      <c r="M6" s="979"/>
      <c r="N6" s="165" t="s">
        <v>74</v>
      </c>
      <c r="O6" s="166" t="s">
        <v>75</v>
      </c>
      <c r="P6" s="166" t="s">
        <v>76</v>
      </c>
      <c r="Q6" s="983"/>
      <c r="R6" s="163"/>
    </row>
    <row r="7" spans="3:18" ht="15.75" thickTop="1">
      <c r="C7" s="984" t="s">
        <v>12</v>
      </c>
      <c r="D7" s="167" t="s">
        <v>13</v>
      </c>
      <c r="E7" s="168">
        <v>3</v>
      </c>
      <c r="F7" s="169">
        <v>11</v>
      </c>
      <c r="G7" s="169">
        <v>12</v>
      </c>
      <c r="H7" s="170">
        <v>26</v>
      </c>
      <c r="I7" s="163"/>
      <c r="L7" s="984" t="s">
        <v>12</v>
      </c>
      <c r="M7" s="167" t="s">
        <v>13</v>
      </c>
      <c r="N7" s="168">
        <v>33</v>
      </c>
      <c r="O7" s="169">
        <v>5</v>
      </c>
      <c r="P7" s="169">
        <v>11</v>
      </c>
      <c r="Q7" s="170">
        <v>49</v>
      </c>
      <c r="R7" s="163"/>
    </row>
    <row r="8" spans="3:18">
      <c r="C8" s="985"/>
      <c r="D8" s="171" t="s">
        <v>14</v>
      </c>
      <c r="E8" s="172">
        <v>8</v>
      </c>
      <c r="F8" s="173">
        <v>17</v>
      </c>
      <c r="G8" s="173">
        <v>9</v>
      </c>
      <c r="H8" s="174">
        <v>34</v>
      </c>
      <c r="I8" s="163"/>
      <c r="L8" s="985"/>
      <c r="M8" s="171" t="s">
        <v>14</v>
      </c>
      <c r="N8" s="172">
        <v>25</v>
      </c>
      <c r="O8" s="173">
        <v>12</v>
      </c>
      <c r="P8" s="173">
        <v>15</v>
      </c>
      <c r="Q8" s="174">
        <v>52</v>
      </c>
      <c r="R8" s="163"/>
    </row>
    <row r="9" spans="3:18">
      <c r="C9" s="985"/>
      <c r="D9" s="171" t="s">
        <v>15</v>
      </c>
      <c r="E9" s="172">
        <v>2</v>
      </c>
      <c r="F9" s="173">
        <v>4</v>
      </c>
      <c r="G9" s="173">
        <v>3</v>
      </c>
      <c r="H9" s="174">
        <v>9</v>
      </c>
      <c r="I9" s="163"/>
      <c r="L9" s="985"/>
      <c r="M9" s="171" t="s">
        <v>15</v>
      </c>
      <c r="N9" s="172">
        <v>6</v>
      </c>
      <c r="O9" s="173">
        <v>2</v>
      </c>
      <c r="P9" s="173">
        <v>3</v>
      </c>
      <c r="Q9" s="174">
        <v>11</v>
      </c>
      <c r="R9" s="163"/>
    </row>
    <row r="10" spans="3:18">
      <c r="C10" s="985"/>
      <c r="D10" s="171" t="s">
        <v>16</v>
      </c>
      <c r="E10" s="172">
        <v>2</v>
      </c>
      <c r="F10" s="173">
        <v>4</v>
      </c>
      <c r="G10" s="173">
        <v>0</v>
      </c>
      <c r="H10" s="174">
        <v>6</v>
      </c>
      <c r="I10" s="163"/>
      <c r="L10" s="985"/>
      <c r="M10" s="171" t="s">
        <v>16</v>
      </c>
      <c r="N10" s="172">
        <v>2</v>
      </c>
      <c r="O10" s="173">
        <v>1</v>
      </c>
      <c r="P10" s="173">
        <v>0</v>
      </c>
      <c r="Q10" s="174">
        <v>3</v>
      </c>
      <c r="R10" s="163"/>
    </row>
    <row r="11" spans="3:18">
      <c r="C11" s="985"/>
      <c r="D11" s="171" t="s">
        <v>17</v>
      </c>
      <c r="E11" s="172">
        <v>1</v>
      </c>
      <c r="F11" s="173">
        <v>0</v>
      </c>
      <c r="G11" s="173">
        <v>1</v>
      </c>
      <c r="H11" s="174">
        <v>2</v>
      </c>
      <c r="I11" s="163"/>
      <c r="L11" s="985"/>
      <c r="M11" s="171" t="s">
        <v>17</v>
      </c>
      <c r="N11" s="172">
        <v>0</v>
      </c>
      <c r="O11" s="173">
        <v>1</v>
      </c>
      <c r="P11" s="173">
        <v>0</v>
      </c>
      <c r="Q11" s="174">
        <v>1</v>
      </c>
      <c r="R11" s="163"/>
    </row>
    <row r="12" spans="3:18" ht="15.75" thickBot="1">
      <c r="C12" s="973" t="s">
        <v>9</v>
      </c>
      <c r="D12" s="974"/>
      <c r="E12" s="175">
        <v>16</v>
      </c>
      <c r="F12" s="176">
        <v>36</v>
      </c>
      <c r="G12" s="176">
        <v>25</v>
      </c>
      <c r="H12" s="177">
        <v>77</v>
      </c>
      <c r="I12" s="163"/>
      <c r="L12" s="973" t="s">
        <v>9</v>
      </c>
      <c r="M12" s="974"/>
      <c r="N12" s="175">
        <v>66</v>
      </c>
      <c r="O12" s="176">
        <v>21</v>
      </c>
      <c r="P12" s="176">
        <v>29</v>
      </c>
      <c r="Q12" s="177">
        <v>116</v>
      </c>
      <c r="R12" s="163"/>
    </row>
    <row r="13" spans="3:18" ht="15.75" thickTop="1"/>
    <row r="16" spans="3:18">
      <c r="C16" s="975" t="s">
        <v>120</v>
      </c>
      <c r="D16" s="975"/>
      <c r="E16" s="975"/>
      <c r="F16" s="975"/>
      <c r="G16" s="975"/>
      <c r="H16" s="975"/>
      <c r="I16" s="163"/>
      <c r="L16" s="975" t="s">
        <v>121</v>
      </c>
      <c r="M16" s="975"/>
      <c r="N16" s="975"/>
      <c r="O16" s="975"/>
      <c r="P16" s="975"/>
      <c r="Q16" s="975"/>
      <c r="R16" s="163"/>
    </row>
    <row r="17" spans="3:18" ht="15.75" thickBot="1">
      <c r="C17" s="164" t="s">
        <v>88</v>
      </c>
      <c r="D17" s="163"/>
      <c r="E17" s="163"/>
      <c r="F17" s="163"/>
      <c r="G17" s="163"/>
      <c r="H17" s="163"/>
      <c r="I17" s="163"/>
      <c r="L17" s="164" t="s">
        <v>88</v>
      </c>
      <c r="M17" s="163"/>
      <c r="N17" s="163"/>
      <c r="O17" s="163"/>
      <c r="P17" s="163"/>
      <c r="Q17" s="163"/>
      <c r="R17" s="163"/>
    </row>
    <row r="18" spans="3:18" ht="15.75" thickTop="1">
      <c r="C18" s="976" t="s">
        <v>1</v>
      </c>
      <c r="D18" s="977"/>
      <c r="E18" s="980" t="s">
        <v>83</v>
      </c>
      <c r="F18" s="981"/>
      <c r="G18" s="981"/>
      <c r="H18" s="982" t="s">
        <v>9</v>
      </c>
      <c r="I18" s="163"/>
      <c r="L18" s="976" t="s">
        <v>1</v>
      </c>
      <c r="M18" s="977"/>
      <c r="N18" s="980" t="s">
        <v>84</v>
      </c>
      <c r="O18" s="981"/>
      <c r="P18" s="981"/>
      <c r="Q18" s="982" t="s">
        <v>9</v>
      </c>
      <c r="R18" s="163"/>
    </row>
    <row r="19" spans="3:18" ht="37.5" thickBot="1">
      <c r="C19" s="978"/>
      <c r="D19" s="979"/>
      <c r="E19" s="165" t="s">
        <v>74</v>
      </c>
      <c r="F19" s="166" t="s">
        <v>75</v>
      </c>
      <c r="G19" s="166" t="s">
        <v>76</v>
      </c>
      <c r="H19" s="983"/>
      <c r="I19" s="163"/>
      <c r="L19" s="978"/>
      <c r="M19" s="979"/>
      <c r="N19" s="165" t="s">
        <v>74</v>
      </c>
      <c r="O19" s="166" t="s">
        <v>75</v>
      </c>
      <c r="P19" s="166" t="s">
        <v>76</v>
      </c>
      <c r="Q19" s="983"/>
      <c r="R19" s="163"/>
    </row>
    <row r="20" spans="3:18" ht="15.75" thickTop="1">
      <c r="C20" s="984" t="s">
        <v>12</v>
      </c>
      <c r="D20" s="167" t="s">
        <v>13</v>
      </c>
      <c r="E20" s="168">
        <v>2</v>
      </c>
      <c r="F20" s="169">
        <v>13</v>
      </c>
      <c r="G20" s="169">
        <v>10</v>
      </c>
      <c r="H20" s="170">
        <v>25</v>
      </c>
      <c r="I20" s="163"/>
      <c r="L20" s="984" t="s">
        <v>12</v>
      </c>
      <c r="M20" s="167" t="s">
        <v>13</v>
      </c>
      <c r="N20" s="168">
        <v>5</v>
      </c>
      <c r="O20" s="169">
        <v>14</v>
      </c>
      <c r="P20" s="169">
        <v>11</v>
      </c>
      <c r="Q20" s="170">
        <v>30</v>
      </c>
      <c r="R20" s="163"/>
    </row>
    <row r="21" spans="3:18">
      <c r="C21" s="985"/>
      <c r="D21" s="171" t="s">
        <v>14</v>
      </c>
      <c r="E21" s="172">
        <v>7</v>
      </c>
      <c r="F21" s="173">
        <v>13</v>
      </c>
      <c r="G21" s="173">
        <v>9</v>
      </c>
      <c r="H21" s="174">
        <v>29</v>
      </c>
      <c r="I21" s="163"/>
      <c r="L21" s="985"/>
      <c r="M21" s="171" t="s">
        <v>14</v>
      </c>
      <c r="N21" s="172">
        <v>10</v>
      </c>
      <c r="O21" s="173">
        <v>4</v>
      </c>
      <c r="P21" s="173">
        <v>16</v>
      </c>
      <c r="Q21" s="174">
        <v>30</v>
      </c>
      <c r="R21" s="163"/>
    </row>
    <row r="22" spans="3:18">
      <c r="C22" s="985"/>
      <c r="D22" s="171" t="s">
        <v>15</v>
      </c>
      <c r="E22" s="172">
        <v>2</v>
      </c>
      <c r="F22" s="173">
        <v>4</v>
      </c>
      <c r="G22" s="173">
        <v>1</v>
      </c>
      <c r="H22" s="174">
        <v>7</v>
      </c>
      <c r="I22" s="163"/>
      <c r="L22" s="985"/>
      <c r="M22" s="171" t="s">
        <v>15</v>
      </c>
      <c r="N22" s="172">
        <v>5</v>
      </c>
      <c r="O22" s="173">
        <v>4</v>
      </c>
      <c r="P22" s="173">
        <v>5</v>
      </c>
      <c r="Q22" s="174">
        <v>14</v>
      </c>
      <c r="R22" s="163"/>
    </row>
    <row r="23" spans="3:18">
      <c r="C23" s="985"/>
      <c r="D23" s="171" t="s">
        <v>16</v>
      </c>
      <c r="E23" s="172">
        <v>1</v>
      </c>
      <c r="F23" s="173">
        <v>4</v>
      </c>
      <c r="G23" s="173">
        <v>1</v>
      </c>
      <c r="H23" s="174">
        <v>6</v>
      </c>
      <c r="I23" s="163"/>
      <c r="L23" s="985"/>
      <c r="M23" s="171" t="s">
        <v>16</v>
      </c>
      <c r="N23" s="172">
        <v>0</v>
      </c>
      <c r="O23" s="173">
        <v>1</v>
      </c>
      <c r="P23" s="173">
        <v>5</v>
      </c>
      <c r="Q23" s="174">
        <v>6</v>
      </c>
      <c r="R23" s="163"/>
    </row>
    <row r="24" spans="3:18">
      <c r="C24" s="985"/>
      <c r="D24" s="171" t="s">
        <v>17</v>
      </c>
      <c r="E24" s="172">
        <v>0</v>
      </c>
      <c r="F24" s="173">
        <v>2</v>
      </c>
      <c r="G24" s="173">
        <v>1</v>
      </c>
      <c r="H24" s="174">
        <v>3</v>
      </c>
      <c r="I24" s="163"/>
      <c r="L24" s="985"/>
      <c r="M24" s="171" t="s">
        <v>17</v>
      </c>
      <c r="N24" s="172">
        <v>2</v>
      </c>
      <c r="O24" s="173">
        <v>0</v>
      </c>
      <c r="P24" s="173">
        <v>0</v>
      </c>
      <c r="Q24" s="174">
        <v>2</v>
      </c>
      <c r="R24" s="163"/>
    </row>
    <row r="25" spans="3:18" ht="15.75" thickBot="1">
      <c r="C25" s="973" t="s">
        <v>9</v>
      </c>
      <c r="D25" s="974"/>
      <c r="E25" s="175">
        <v>12</v>
      </c>
      <c r="F25" s="176">
        <v>36</v>
      </c>
      <c r="G25" s="176">
        <v>22</v>
      </c>
      <c r="H25" s="177">
        <v>70</v>
      </c>
      <c r="I25" s="163"/>
      <c r="L25" s="973" t="s">
        <v>9</v>
      </c>
      <c r="M25" s="974"/>
      <c r="N25" s="175">
        <v>22</v>
      </c>
      <c r="O25" s="176">
        <v>23</v>
      </c>
      <c r="P25" s="176">
        <v>37</v>
      </c>
      <c r="Q25" s="177">
        <v>82</v>
      </c>
      <c r="R25" s="163"/>
    </row>
    <row r="26" spans="3:18" ht="15.75" thickTop="1"/>
    <row r="28" spans="3:18">
      <c r="C28" s="122" t="s">
        <v>122</v>
      </c>
      <c r="D28" s="121"/>
    </row>
    <row r="29" spans="3:18">
      <c r="C29" s="120"/>
      <c r="D29" s="120" t="s">
        <v>81</v>
      </c>
      <c r="E29" s="120"/>
      <c r="F29" s="120"/>
      <c r="G29" s="120" t="s">
        <v>87</v>
      </c>
      <c r="H29" s="120"/>
    </row>
    <row r="30" spans="3:18">
      <c r="C30" s="120" t="s">
        <v>13</v>
      </c>
      <c r="D30" s="117">
        <v>33</v>
      </c>
      <c r="E30" s="117"/>
      <c r="F30" s="117"/>
      <c r="G30" s="117">
        <v>11</v>
      </c>
      <c r="H30" s="117"/>
    </row>
    <row r="31" spans="3:18">
      <c r="C31" s="120" t="s">
        <v>14</v>
      </c>
      <c r="D31" s="153">
        <v>25</v>
      </c>
      <c r="E31" s="153"/>
      <c r="F31" s="117"/>
      <c r="G31" s="117">
        <v>17</v>
      </c>
      <c r="H31" s="117"/>
    </row>
    <row r="32" spans="3:18">
      <c r="C32" s="120" t="s">
        <v>15</v>
      </c>
      <c r="D32" s="153">
        <v>6</v>
      </c>
      <c r="E32" s="153"/>
      <c r="F32" s="117"/>
      <c r="G32" s="117">
        <v>4</v>
      </c>
      <c r="H32" s="117"/>
    </row>
    <row r="33" spans="3:8">
      <c r="C33" s="120" t="s">
        <v>16</v>
      </c>
      <c r="D33" s="153">
        <v>2</v>
      </c>
      <c r="E33" s="153"/>
      <c r="F33" s="117"/>
      <c r="G33" s="117">
        <v>4</v>
      </c>
      <c r="H33" s="117"/>
    </row>
    <row r="34" spans="3:8">
      <c r="C34" s="120" t="s">
        <v>17</v>
      </c>
      <c r="D34" s="153">
        <v>0</v>
      </c>
      <c r="E34" s="153"/>
      <c r="F34" s="117"/>
      <c r="G34" s="117">
        <v>0</v>
      </c>
      <c r="H34" s="117"/>
    </row>
    <row r="35" spans="3:8">
      <c r="C35" t="s">
        <v>9</v>
      </c>
      <c r="D35" s="117">
        <v>66</v>
      </c>
      <c r="E35" s="117"/>
      <c r="F35" s="117"/>
      <c r="G35" s="117">
        <v>36</v>
      </c>
      <c r="H35" s="117"/>
    </row>
    <row r="36" spans="3:8">
      <c r="D36" s="116" t="s">
        <v>95</v>
      </c>
      <c r="E36" s="116"/>
      <c r="F36" s="116"/>
      <c r="G36" s="116" t="s">
        <v>83</v>
      </c>
      <c r="H36" s="116"/>
    </row>
    <row r="37" spans="3:8">
      <c r="C37" s="120" t="s">
        <v>13</v>
      </c>
      <c r="D37" s="117"/>
      <c r="E37" s="117">
        <v>14</v>
      </c>
      <c r="F37" s="117"/>
      <c r="G37" s="117"/>
      <c r="H37" s="117">
        <v>10</v>
      </c>
    </row>
    <row r="38" spans="3:8">
      <c r="C38" s="120" t="s">
        <v>14</v>
      </c>
      <c r="D38" s="117"/>
      <c r="E38" s="117">
        <v>4</v>
      </c>
      <c r="F38" s="117"/>
      <c r="G38" s="117"/>
      <c r="H38" s="117">
        <v>9</v>
      </c>
    </row>
    <row r="39" spans="3:8">
      <c r="C39" s="120" t="s">
        <v>15</v>
      </c>
      <c r="D39" s="117"/>
      <c r="E39" s="117">
        <v>4</v>
      </c>
      <c r="F39" s="117"/>
      <c r="G39" s="117"/>
      <c r="H39" s="117">
        <v>1</v>
      </c>
    </row>
    <row r="40" spans="3:8">
      <c r="C40" s="120" t="s">
        <v>16</v>
      </c>
      <c r="D40" s="117"/>
      <c r="E40" s="117">
        <v>1</v>
      </c>
      <c r="F40" s="117"/>
      <c r="G40" s="117"/>
      <c r="H40" s="117">
        <v>1</v>
      </c>
    </row>
    <row r="41" spans="3:8">
      <c r="C41" s="120" t="s">
        <v>17</v>
      </c>
      <c r="D41" s="117"/>
      <c r="E41" s="117">
        <v>0</v>
      </c>
      <c r="F41" s="117"/>
      <c r="G41" s="117"/>
      <c r="H41" s="117">
        <v>18</v>
      </c>
    </row>
    <row r="42" spans="3:8">
      <c r="C42" t="s">
        <v>94</v>
      </c>
      <c r="D42" s="117"/>
      <c r="E42" s="117">
        <v>23</v>
      </c>
      <c r="F42" s="117"/>
      <c r="G42" s="117"/>
      <c r="H42" s="117">
        <v>22</v>
      </c>
    </row>
  </sheetData>
  <mergeCells count="24">
    <mergeCell ref="L25:M25"/>
    <mergeCell ref="C16:H16"/>
    <mergeCell ref="C18:D19"/>
    <mergeCell ref="E18:G18"/>
    <mergeCell ref="H18:H19"/>
    <mergeCell ref="C20:C24"/>
    <mergeCell ref="C25:D25"/>
    <mergeCell ref="L16:Q16"/>
    <mergeCell ref="L18:M19"/>
    <mergeCell ref="N18:P18"/>
    <mergeCell ref="Q18:Q19"/>
    <mergeCell ref="L20:L24"/>
    <mergeCell ref="L12:M12"/>
    <mergeCell ref="C3:H3"/>
    <mergeCell ref="C5:D6"/>
    <mergeCell ref="E5:G5"/>
    <mergeCell ref="H5:H6"/>
    <mergeCell ref="C7:C11"/>
    <mergeCell ref="C12:D12"/>
    <mergeCell ref="L3:Q3"/>
    <mergeCell ref="L5:M6"/>
    <mergeCell ref="N5:P5"/>
    <mergeCell ref="Q5:Q6"/>
    <mergeCell ref="L7:L11"/>
  </mergeCells>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38"/>
  <sheetViews>
    <sheetView topLeftCell="A18" workbookViewId="0">
      <selection activeCell="N37" sqref="N37"/>
    </sheetView>
  </sheetViews>
  <sheetFormatPr defaultRowHeight="15"/>
  <sheetData>
    <row r="3" spans="2:17">
      <c r="B3" s="990" t="s">
        <v>127</v>
      </c>
      <c r="C3" s="990"/>
      <c r="D3" s="990"/>
      <c r="E3" s="990"/>
      <c r="F3" s="990"/>
      <c r="G3" s="990"/>
      <c r="H3" s="178"/>
      <c r="K3" s="990" t="s">
        <v>129</v>
      </c>
      <c r="L3" s="990"/>
      <c r="M3" s="990"/>
      <c r="N3" s="990"/>
      <c r="O3" s="990"/>
      <c r="P3" s="990"/>
      <c r="Q3" s="178"/>
    </row>
    <row r="4" spans="2:17" ht="15.75" thickBot="1">
      <c r="B4" s="179" t="s">
        <v>88</v>
      </c>
      <c r="C4" s="178"/>
      <c r="D4" s="178"/>
      <c r="E4" s="178"/>
      <c r="F4" s="178"/>
      <c r="G4" s="178"/>
      <c r="H4" s="178"/>
      <c r="K4" s="179" t="s">
        <v>88</v>
      </c>
      <c r="L4" s="178"/>
      <c r="M4" s="178"/>
      <c r="N4" s="178"/>
      <c r="O4" s="178"/>
      <c r="P4" s="178"/>
      <c r="Q4" s="178"/>
    </row>
    <row r="5" spans="2:17" ht="15.75" thickTop="1">
      <c r="B5" s="991" t="s">
        <v>1</v>
      </c>
      <c r="C5" s="992"/>
      <c r="D5" s="995" t="s">
        <v>80</v>
      </c>
      <c r="E5" s="996"/>
      <c r="F5" s="996"/>
      <c r="G5" s="986" t="s">
        <v>9</v>
      </c>
      <c r="H5" s="178"/>
      <c r="K5" s="991" t="s">
        <v>1</v>
      </c>
      <c r="L5" s="992"/>
      <c r="M5" s="995" t="s">
        <v>83</v>
      </c>
      <c r="N5" s="996"/>
      <c r="O5" s="996"/>
      <c r="P5" s="986" t="s">
        <v>9</v>
      </c>
      <c r="Q5" s="178"/>
    </row>
    <row r="6" spans="2:17" ht="37.5" thickBot="1">
      <c r="B6" s="993"/>
      <c r="C6" s="994"/>
      <c r="D6" s="180" t="s">
        <v>74</v>
      </c>
      <c r="E6" s="181" t="s">
        <v>75</v>
      </c>
      <c r="F6" s="181" t="s">
        <v>76</v>
      </c>
      <c r="G6" s="987"/>
      <c r="H6" s="178"/>
      <c r="K6" s="993"/>
      <c r="L6" s="994"/>
      <c r="M6" s="180" t="s">
        <v>74</v>
      </c>
      <c r="N6" s="181" t="s">
        <v>75</v>
      </c>
      <c r="O6" s="181" t="s">
        <v>76</v>
      </c>
      <c r="P6" s="987"/>
      <c r="Q6" s="178"/>
    </row>
    <row r="7" spans="2:17" ht="15.75" thickTop="1">
      <c r="B7" s="988" t="s">
        <v>123</v>
      </c>
      <c r="C7" s="182" t="s">
        <v>124</v>
      </c>
      <c r="D7" s="183">
        <v>9</v>
      </c>
      <c r="E7" s="184">
        <v>20</v>
      </c>
      <c r="F7" s="184">
        <v>19</v>
      </c>
      <c r="G7" s="185">
        <v>48</v>
      </c>
      <c r="H7" s="178"/>
      <c r="K7" s="988" t="s">
        <v>123</v>
      </c>
      <c r="L7" s="182" t="s">
        <v>124</v>
      </c>
      <c r="M7" s="183">
        <v>7</v>
      </c>
      <c r="N7" s="184">
        <v>21</v>
      </c>
      <c r="O7" s="184">
        <v>12</v>
      </c>
      <c r="P7" s="185">
        <v>40</v>
      </c>
      <c r="Q7" s="178"/>
    </row>
    <row r="8" spans="2:17">
      <c r="B8" s="989"/>
      <c r="C8" s="186" t="s">
        <v>125</v>
      </c>
      <c r="D8" s="187">
        <v>2</v>
      </c>
      <c r="E8" s="188">
        <v>11</v>
      </c>
      <c r="F8" s="188">
        <v>4</v>
      </c>
      <c r="G8" s="189">
        <v>17</v>
      </c>
      <c r="H8" s="178"/>
      <c r="K8" s="989"/>
      <c r="L8" s="186" t="s">
        <v>125</v>
      </c>
      <c r="M8" s="187">
        <v>3</v>
      </c>
      <c r="N8" s="188">
        <v>7</v>
      </c>
      <c r="O8" s="188">
        <v>8</v>
      </c>
      <c r="P8" s="189">
        <v>18</v>
      </c>
      <c r="Q8" s="178"/>
    </row>
    <row r="9" spans="2:17">
      <c r="B9" s="989"/>
      <c r="C9" s="186" t="s">
        <v>126</v>
      </c>
      <c r="D9" s="187">
        <v>3</v>
      </c>
      <c r="E9" s="188">
        <v>3</v>
      </c>
      <c r="F9" s="188">
        <v>1</v>
      </c>
      <c r="G9" s="189">
        <v>7</v>
      </c>
      <c r="H9" s="178"/>
      <c r="K9" s="989"/>
      <c r="L9" s="186" t="s">
        <v>126</v>
      </c>
      <c r="M9" s="187">
        <v>2</v>
      </c>
      <c r="N9" s="188">
        <v>4</v>
      </c>
      <c r="O9" s="188">
        <v>0</v>
      </c>
      <c r="P9" s="189">
        <v>6</v>
      </c>
      <c r="Q9" s="178"/>
    </row>
    <row r="10" spans="2:17">
      <c r="B10" s="989"/>
      <c r="C10" s="186" t="s">
        <v>35</v>
      </c>
      <c r="D10" s="187">
        <v>2</v>
      </c>
      <c r="E10" s="188">
        <v>2</v>
      </c>
      <c r="F10" s="188">
        <v>1</v>
      </c>
      <c r="G10" s="189">
        <v>5</v>
      </c>
      <c r="H10" s="178"/>
      <c r="K10" s="989"/>
      <c r="L10" s="186" t="s">
        <v>35</v>
      </c>
      <c r="M10" s="187">
        <v>0</v>
      </c>
      <c r="N10" s="188">
        <v>4</v>
      </c>
      <c r="O10" s="188">
        <v>2</v>
      </c>
      <c r="P10" s="189">
        <v>6</v>
      </c>
      <c r="Q10" s="178"/>
    </row>
    <row r="11" spans="2:17" ht="15.75" thickBot="1">
      <c r="B11" s="997" t="s">
        <v>9</v>
      </c>
      <c r="C11" s="998"/>
      <c r="D11" s="190">
        <v>16</v>
      </c>
      <c r="E11" s="191">
        <v>36</v>
      </c>
      <c r="F11" s="191">
        <v>25</v>
      </c>
      <c r="G11" s="192">
        <v>77</v>
      </c>
      <c r="H11" s="178"/>
      <c r="K11" s="997" t="s">
        <v>9</v>
      </c>
      <c r="L11" s="998"/>
      <c r="M11" s="190">
        <v>12</v>
      </c>
      <c r="N11" s="191">
        <v>36</v>
      </c>
      <c r="O11" s="191">
        <v>22</v>
      </c>
      <c r="P11" s="192">
        <v>70</v>
      </c>
      <c r="Q11" s="178"/>
    </row>
    <row r="12" spans="2:17" ht="15.75" thickTop="1"/>
    <row r="15" spans="2:17">
      <c r="B15" s="990" t="s">
        <v>128</v>
      </c>
      <c r="C15" s="990"/>
      <c r="D15" s="990"/>
      <c r="E15" s="990"/>
      <c r="F15" s="990"/>
      <c r="G15" s="990"/>
      <c r="H15" s="178"/>
      <c r="K15" s="990" t="s">
        <v>130</v>
      </c>
      <c r="L15" s="990"/>
      <c r="M15" s="990"/>
      <c r="N15" s="990"/>
      <c r="O15" s="990"/>
      <c r="P15" s="990"/>
      <c r="Q15" s="178"/>
    </row>
    <row r="16" spans="2:17" ht="15.75" thickBot="1">
      <c r="B16" s="179" t="s">
        <v>88</v>
      </c>
      <c r="C16" s="178"/>
      <c r="D16" s="178"/>
      <c r="E16" s="178"/>
      <c r="F16" s="178"/>
      <c r="G16" s="178"/>
      <c r="H16" s="178"/>
      <c r="K16" s="179" t="s">
        <v>88</v>
      </c>
      <c r="L16" s="178"/>
      <c r="M16" s="178"/>
      <c r="N16" s="178"/>
      <c r="O16" s="178"/>
      <c r="P16" s="178"/>
      <c r="Q16" s="178"/>
    </row>
    <row r="17" spans="2:17" ht="15.75" thickTop="1">
      <c r="B17" s="991" t="s">
        <v>1</v>
      </c>
      <c r="C17" s="992"/>
      <c r="D17" s="995" t="s">
        <v>81</v>
      </c>
      <c r="E17" s="996"/>
      <c r="F17" s="996"/>
      <c r="G17" s="986" t="s">
        <v>9</v>
      </c>
      <c r="H17" s="178"/>
      <c r="K17" s="991" t="s">
        <v>1</v>
      </c>
      <c r="L17" s="992"/>
      <c r="M17" s="995" t="s">
        <v>84</v>
      </c>
      <c r="N17" s="996"/>
      <c r="O17" s="996"/>
      <c r="P17" s="986" t="s">
        <v>9</v>
      </c>
      <c r="Q17" s="178"/>
    </row>
    <row r="18" spans="2:17" ht="37.5" thickBot="1">
      <c r="B18" s="993"/>
      <c r="C18" s="994"/>
      <c r="D18" s="180" t="s">
        <v>74</v>
      </c>
      <c r="E18" s="181" t="s">
        <v>75</v>
      </c>
      <c r="F18" s="181" t="s">
        <v>76</v>
      </c>
      <c r="G18" s="987"/>
      <c r="H18" s="178"/>
      <c r="K18" s="993"/>
      <c r="L18" s="994"/>
      <c r="M18" s="180" t="s">
        <v>74</v>
      </c>
      <c r="N18" s="181" t="s">
        <v>75</v>
      </c>
      <c r="O18" s="181" t="s">
        <v>76</v>
      </c>
      <c r="P18" s="987"/>
      <c r="Q18" s="178"/>
    </row>
    <row r="19" spans="2:17" ht="15.75" thickTop="1">
      <c r="B19" s="988" t="s">
        <v>123</v>
      </c>
      <c r="C19" s="182" t="s">
        <v>124</v>
      </c>
      <c r="D19" s="183">
        <v>45</v>
      </c>
      <c r="E19" s="184">
        <v>11</v>
      </c>
      <c r="F19" s="184">
        <v>21</v>
      </c>
      <c r="G19" s="185">
        <v>77</v>
      </c>
      <c r="H19" s="178"/>
      <c r="K19" s="988" t="s">
        <v>123</v>
      </c>
      <c r="L19" s="182" t="s">
        <v>124</v>
      </c>
      <c r="M19" s="183">
        <v>10</v>
      </c>
      <c r="N19" s="184">
        <v>16</v>
      </c>
      <c r="O19" s="184">
        <v>21</v>
      </c>
      <c r="P19" s="185">
        <v>47</v>
      </c>
      <c r="Q19" s="178"/>
    </row>
    <row r="20" spans="2:17">
      <c r="B20" s="989"/>
      <c r="C20" s="186" t="s">
        <v>125</v>
      </c>
      <c r="D20" s="187">
        <v>18</v>
      </c>
      <c r="E20" s="188">
        <v>5</v>
      </c>
      <c r="F20" s="188">
        <v>7</v>
      </c>
      <c r="G20" s="189">
        <v>30</v>
      </c>
      <c r="H20" s="178"/>
      <c r="K20" s="989"/>
      <c r="L20" s="186" t="s">
        <v>125</v>
      </c>
      <c r="M20" s="187">
        <v>5</v>
      </c>
      <c r="N20" s="188">
        <v>4</v>
      </c>
      <c r="O20" s="188">
        <v>9</v>
      </c>
      <c r="P20" s="189">
        <v>18</v>
      </c>
      <c r="Q20" s="178"/>
    </row>
    <row r="21" spans="2:17">
      <c r="B21" s="989"/>
      <c r="C21" s="186" t="s">
        <v>126</v>
      </c>
      <c r="D21" s="187">
        <v>2</v>
      </c>
      <c r="E21" s="188">
        <v>4</v>
      </c>
      <c r="F21" s="188">
        <v>1</v>
      </c>
      <c r="G21" s="189">
        <v>7</v>
      </c>
      <c r="H21" s="178"/>
      <c r="K21" s="989"/>
      <c r="L21" s="186" t="s">
        <v>126</v>
      </c>
      <c r="M21" s="187">
        <v>5</v>
      </c>
      <c r="N21" s="188">
        <v>3</v>
      </c>
      <c r="O21" s="188">
        <v>5</v>
      </c>
      <c r="P21" s="189">
        <v>13</v>
      </c>
      <c r="Q21" s="178"/>
    </row>
    <row r="22" spans="2:17">
      <c r="B22" s="989"/>
      <c r="C22" s="186" t="s">
        <v>35</v>
      </c>
      <c r="D22" s="187">
        <v>1</v>
      </c>
      <c r="E22" s="188">
        <v>1</v>
      </c>
      <c r="F22" s="188">
        <v>0</v>
      </c>
      <c r="G22" s="189">
        <v>2</v>
      </c>
      <c r="H22" s="178"/>
      <c r="K22" s="989"/>
      <c r="L22" s="186" t="s">
        <v>35</v>
      </c>
      <c r="M22" s="187">
        <v>2</v>
      </c>
      <c r="N22" s="188">
        <v>0</v>
      </c>
      <c r="O22" s="188">
        <v>2</v>
      </c>
      <c r="P22" s="189">
        <v>4</v>
      </c>
      <c r="Q22" s="178"/>
    </row>
    <row r="23" spans="2:17" ht="15.75" thickBot="1">
      <c r="B23" s="997" t="s">
        <v>9</v>
      </c>
      <c r="C23" s="998"/>
      <c r="D23" s="190">
        <v>66</v>
      </c>
      <c r="E23" s="191">
        <v>21</v>
      </c>
      <c r="F23" s="191">
        <v>29</v>
      </c>
      <c r="G23" s="192">
        <v>116</v>
      </c>
      <c r="H23" s="178"/>
      <c r="K23" s="997" t="s">
        <v>9</v>
      </c>
      <c r="L23" s="998"/>
      <c r="M23" s="190">
        <v>22</v>
      </c>
      <c r="N23" s="191">
        <v>23</v>
      </c>
      <c r="O23" s="191">
        <v>37</v>
      </c>
      <c r="P23" s="192">
        <v>82</v>
      </c>
      <c r="Q23" s="178"/>
    </row>
    <row r="24" spans="2:17" ht="15.75" thickTop="1"/>
    <row r="26" spans="2:17">
      <c r="B26" s="122" t="s">
        <v>131</v>
      </c>
      <c r="C26" s="121"/>
    </row>
    <row r="27" spans="2:17">
      <c r="B27" s="120"/>
      <c r="C27" s="120" t="s">
        <v>81</v>
      </c>
      <c r="D27" s="120"/>
      <c r="E27" s="120"/>
      <c r="F27" s="120" t="s">
        <v>87</v>
      </c>
      <c r="G27" s="120"/>
    </row>
    <row r="28" spans="2:17">
      <c r="B28" s="120" t="s">
        <v>124</v>
      </c>
      <c r="C28" s="117">
        <v>45</v>
      </c>
      <c r="D28" s="117"/>
      <c r="E28" s="117"/>
      <c r="F28" s="117">
        <v>20</v>
      </c>
      <c r="G28" s="117"/>
    </row>
    <row r="29" spans="2:17">
      <c r="B29" s="120" t="s">
        <v>125</v>
      </c>
      <c r="C29" s="153">
        <v>18</v>
      </c>
      <c r="D29" s="153"/>
      <c r="E29" s="117"/>
      <c r="F29" s="117">
        <v>11</v>
      </c>
      <c r="G29" s="117"/>
    </row>
    <row r="30" spans="2:17">
      <c r="B30" s="120" t="s">
        <v>126</v>
      </c>
      <c r="C30" s="153">
        <v>2</v>
      </c>
      <c r="D30" s="153"/>
      <c r="E30" s="117"/>
      <c r="F30" s="117">
        <v>3</v>
      </c>
      <c r="G30" s="117"/>
    </row>
    <row r="31" spans="2:17">
      <c r="B31" s="120" t="s">
        <v>35</v>
      </c>
      <c r="C31" s="153">
        <v>1</v>
      </c>
      <c r="D31" s="153"/>
      <c r="E31" s="117"/>
      <c r="F31" s="117">
        <v>2</v>
      </c>
      <c r="G31" s="117"/>
    </row>
    <row r="32" spans="2:17">
      <c r="B32" t="s">
        <v>9</v>
      </c>
      <c r="C32" s="117">
        <v>66</v>
      </c>
      <c r="D32" s="117"/>
      <c r="E32" s="117"/>
      <c r="F32" s="117">
        <v>36</v>
      </c>
      <c r="G32" s="117"/>
    </row>
    <row r="33" spans="2:7">
      <c r="C33" s="116" t="s">
        <v>95</v>
      </c>
      <c r="D33" s="116"/>
      <c r="E33" s="116"/>
      <c r="F33" s="116" t="s">
        <v>83</v>
      </c>
      <c r="G33" s="116"/>
    </row>
    <row r="34" spans="2:7">
      <c r="B34" s="120" t="s">
        <v>124</v>
      </c>
      <c r="C34" s="117"/>
      <c r="D34" s="117">
        <v>16</v>
      </c>
      <c r="E34" s="117"/>
      <c r="F34" s="117"/>
      <c r="G34" s="117">
        <v>12</v>
      </c>
    </row>
    <row r="35" spans="2:7">
      <c r="B35" s="120" t="s">
        <v>125</v>
      </c>
      <c r="C35" s="117"/>
      <c r="D35" s="117">
        <v>4</v>
      </c>
      <c r="E35" s="117"/>
      <c r="F35" s="117"/>
      <c r="G35" s="117">
        <v>8</v>
      </c>
    </row>
    <row r="36" spans="2:7">
      <c r="B36" s="120" t="s">
        <v>126</v>
      </c>
      <c r="C36" s="117"/>
      <c r="D36" s="117">
        <v>3</v>
      </c>
      <c r="E36" s="117"/>
      <c r="F36" s="117"/>
      <c r="G36" s="117">
        <v>0</v>
      </c>
    </row>
    <row r="37" spans="2:7">
      <c r="B37" s="120" t="s">
        <v>35</v>
      </c>
      <c r="C37" s="117"/>
      <c r="D37" s="117">
        <v>0</v>
      </c>
      <c r="E37" s="117"/>
      <c r="F37" s="117"/>
      <c r="G37" s="117">
        <v>2</v>
      </c>
    </row>
    <row r="38" spans="2:7">
      <c r="B38" t="s">
        <v>94</v>
      </c>
      <c r="C38" s="117"/>
      <c r="D38" s="117">
        <v>23</v>
      </c>
      <c r="E38" s="117"/>
      <c r="F38" s="117"/>
      <c r="G38" s="117">
        <v>22</v>
      </c>
    </row>
  </sheetData>
  <mergeCells count="24">
    <mergeCell ref="K23:L23"/>
    <mergeCell ref="B23:C23"/>
    <mergeCell ref="K3:P3"/>
    <mergeCell ref="K5:L6"/>
    <mergeCell ref="M5:O5"/>
    <mergeCell ref="P5:P6"/>
    <mergeCell ref="K7:K10"/>
    <mergeCell ref="K11:L11"/>
    <mergeCell ref="K15:P15"/>
    <mergeCell ref="K17:L18"/>
    <mergeCell ref="M17:O17"/>
    <mergeCell ref="B7:B10"/>
    <mergeCell ref="B11:C11"/>
    <mergeCell ref="B15:G15"/>
    <mergeCell ref="B17:C18"/>
    <mergeCell ref="D17:F17"/>
    <mergeCell ref="G17:G18"/>
    <mergeCell ref="P17:P18"/>
    <mergeCell ref="K19:K22"/>
    <mergeCell ref="B19:B22"/>
    <mergeCell ref="B3:G3"/>
    <mergeCell ref="B5:C6"/>
    <mergeCell ref="D5:F5"/>
    <mergeCell ref="G5:G6"/>
  </mergeCells>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78"/>
  <sheetViews>
    <sheetView topLeftCell="A60" workbookViewId="0">
      <selection activeCell="I63" sqref="I63"/>
    </sheetView>
  </sheetViews>
  <sheetFormatPr defaultRowHeight="15"/>
  <sheetData>
    <row r="2" spans="2:23" ht="15.75" thickBot="1">
      <c r="B2" s="999" t="s">
        <v>134</v>
      </c>
      <c r="C2" s="999"/>
      <c r="D2" s="999"/>
      <c r="E2" s="999"/>
      <c r="F2" s="999"/>
      <c r="G2" s="999"/>
      <c r="H2" s="211"/>
      <c r="I2" s="999" t="s">
        <v>136</v>
      </c>
      <c r="J2" s="999"/>
      <c r="K2" s="999"/>
      <c r="L2" s="999"/>
      <c r="M2" s="999"/>
      <c r="N2" s="999"/>
      <c r="O2" s="211"/>
      <c r="Q2" s="999" t="s">
        <v>137</v>
      </c>
      <c r="R2" s="999"/>
      <c r="S2" s="999"/>
      <c r="T2" s="999"/>
      <c r="U2" s="999"/>
      <c r="V2" s="999"/>
      <c r="W2" s="211"/>
    </row>
    <row r="3" spans="2:23" ht="26.25" thickTop="1" thickBot="1">
      <c r="B3" s="1000" t="s">
        <v>1</v>
      </c>
      <c r="C3" s="1001"/>
      <c r="D3" s="212" t="s">
        <v>2</v>
      </c>
      <c r="E3" s="213" t="s">
        <v>3</v>
      </c>
      <c r="F3" s="213" t="s">
        <v>4</v>
      </c>
      <c r="G3" s="214" t="s">
        <v>5</v>
      </c>
      <c r="H3" s="211"/>
      <c r="I3" s="1000" t="s">
        <v>1</v>
      </c>
      <c r="J3" s="1001"/>
      <c r="K3" s="212" t="s">
        <v>2</v>
      </c>
      <c r="L3" s="213" t="s">
        <v>3</v>
      </c>
      <c r="M3" s="213" t="s">
        <v>4</v>
      </c>
      <c r="N3" s="214" t="s">
        <v>5</v>
      </c>
      <c r="O3" s="211"/>
      <c r="Q3" s="1000" t="s">
        <v>1</v>
      </c>
      <c r="R3" s="1001"/>
      <c r="S3" s="212" t="s">
        <v>2</v>
      </c>
      <c r="T3" s="213" t="s">
        <v>3</v>
      </c>
      <c r="U3" s="213" t="s">
        <v>4</v>
      </c>
      <c r="V3" s="214" t="s">
        <v>5</v>
      </c>
      <c r="W3" s="211"/>
    </row>
    <row r="4" spans="2:23" ht="24.75" thickTop="1">
      <c r="B4" s="1002" t="s">
        <v>6</v>
      </c>
      <c r="C4" s="215" t="s">
        <v>74</v>
      </c>
      <c r="D4" s="216">
        <v>43</v>
      </c>
      <c r="E4" s="217">
        <v>23.243243243243242</v>
      </c>
      <c r="F4" s="217">
        <v>40.186915887850468</v>
      </c>
      <c r="G4" s="218">
        <v>40.186915887850468</v>
      </c>
      <c r="H4" s="211"/>
      <c r="I4" s="1002" t="s">
        <v>6</v>
      </c>
      <c r="J4" s="215" t="s">
        <v>74</v>
      </c>
      <c r="K4" s="216">
        <v>34</v>
      </c>
      <c r="L4" s="217">
        <v>18.378378378378379</v>
      </c>
      <c r="M4" s="217">
        <v>43.037974683544306</v>
      </c>
      <c r="N4" s="218">
        <v>43.037974683544306</v>
      </c>
      <c r="O4" s="211"/>
      <c r="Q4" s="1002" t="s">
        <v>6</v>
      </c>
      <c r="R4" s="215" t="s">
        <v>74</v>
      </c>
      <c r="S4" s="216">
        <v>10</v>
      </c>
      <c r="T4" s="217">
        <v>5.4054054054054053</v>
      </c>
      <c r="U4" s="217">
        <v>30.303030303030305</v>
      </c>
      <c r="V4" s="218">
        <v>30.303030303030305</v>
      </c>
      <c r="W4" s="211"/>
    </row>
    <row r="5" spans="2:23">
      <c r="B5" s="1003"/>
      <c r="C5" s="219" t="s">
        <v>75</v>
      </c>
      <c r="D5" s="220">
        <v>41</v>
      </c>
      <c r="E5" s="221">
        <v>22.162162162162161</v>
      </c>
      <c r="F5" s="221">
        <v>38.317757009345797</v>
      </c>
      <c r="G5" s="222">
        <v>78.504672897196258</v>
      </c>
      <c r="H5" s="211"/>
      <c r="I5" s="1003"/>
      <c r="J5" s="219" t="s">
        <v>75</v>
      </c>
      <c r="K5" s="220">
        <v>33</v>
      </c>
      <c r="L5" s="221">
        <v>17.837837837837839</v>
      </c>
      <c r="M5" s="221">
        <v>41.77215189873418</v>
      </c>
      <c r="N5" s="222">
        <v>84.810126582278485</v>
      </c>
      <c r="O5" s="211"/>
      <c r="Q5" s="1003"/>
      <c r="R5" s="219" t="s">
        <v>75</v>
      </c>
      <c r="S5" s="220">
        <v>6</v>
      </c>
      <c r="T5" s="221">
        <v>3.2432432432432434</v>
      </c>
      <c r="U5" s="221">
        <v>18.181818181818183</v>
      </c>
      <c r="V5" s="222">
        <v>48.484848484848484</v>
      </c>
      <c r="W5" s="211"/>
    </row>
    <row r="6" spans="2:23" ht="36">
      <c r="B6" s="1003"/>
      <c r="C6" s="219" t="s">
        <v>76</v>
      </c>
      <c r="D6" s="220">
        <v>23</v>
      </c>
      <c r="E6" s="221">
        <v>12.432432432432432</v>
      </c>
      <c r="F6" s="221">
        <v>21.495327102803738</v>
      </c>
      <c r="G6" s="222">
        <v>100</v>
      </c>
      <c r="H6" s="211"/>
      <c r="I6" s="1003"/>
      <c r="J6" s="219" t="s">
        <v>76</v>
      </c>
      <c r="K6" s="220">
        <v>12</v>
      </c>
      <c r="L6" s="221">
        <v>6.4864864864864868</v>
      </c>
      <c r="M6" s="221">
        <v>15.189873417721518</v>
      </c>
      <c r="N6" s="222">
        <v>100</v>
      </c>
      <c r="O6" s="211"/>
      <c r="Q6" s="1003"/>
      <c r="R6" s="219" t="s">
        <v>76</v>
      </c>
      <c r="S6" s="220">
        <v>17</v>
      </c>
      <c r="T6" s="221">
        <v>9.1891891891891895</v>
      </c>
      <c r="U6" s="221">
        <v>51.515151515151516</v>
      </c>
      <c r="V6" s="222">
        <v>100</v>
      </c>
      <c r="W6" s="211"/>
    </row>
    <row r="7" spans="2:23">
      <c r="B7" s="1003"/>
      <c r="C7" s="219" t="s">
        <v>9</v>
      </c>
      <c r="D7" s="220">
        <v>107</v>
      </c>
      <c r="E7" s="221">
        <v>57.837837837837839</v>
      </c>
      <c r="F7" s="221">
        <v>100</v>
      </c>
      <c r="G7" s="226"/>
      <c r="H7" s="211"/>
      <c r="I7" s="1003"/>
      <c r="J7" s="219" t="s">
        <v>9</v>
      </c>
      <c r="K7" s="220">
        <v>79</v>
      </c>
      <c r="L7" s="221">
        <v>42.702702702702702</v>
      </c>
      <c r="M7" s="221">
        <v>100</v>
      </c>
      <c r="N7" s="226"/>
      <c r="O7" s="211"/>
      <c r="Q7" s="1003"/>
      <c r="R7" s="219" t="s">
        <v>9</v>
      </c>
      <c r="S7" s="220">
        <v>33</v>
      </c>
      <c r="T7" s="221">
        <v>17.837837837837839</v>
      </c>
      <c r="U7" s="221">
        <v>100</v>
      </c>
      <c r="V7" s="226"/>
      <c r="W7" s="211"/>
    </row>
    <row r="8" spans="2:23">
      <c r="B8" s="227" t="s">
        <v>77</v>
      </c>
      <c r="C8" s="219" t="s">
        <v>78</v>
      </c>
      <c r="D8" s="220">
        <v>78</v>
      </c>
      <c r="E8" s="221">
        <v>42.162162162162161</v>
      </c>
      <c r="F8" s="228"/>
      <c r="G8" s="226"/>
      <c r="H8" s="211"/>
      <c r="I8" s="227" t="s">
        <v>77</v>
      </c>
      <c r="J8" s="219" t="s">
        <v>78</v>
      </c>
      <c r="K8" s="220">
        <v>106</v>
      </c>
      <c r="L8" s="221">
        <v>57.297297297297298</v>
      </c>
      <c r="M8" s="228"/>
      <c r="N8" s="226"/>
      <c r="O8" s="211"/>
      <c r="Q8" s="227" t="s">
        <v>77</v>
      </c>
      <c r="R8" s="219" t="s">
        <v>78</v>
      </c>
      <c r="S8" s="220">
        <v>152</v>
      </c>
      <c r="T8" s="221">
        <v>82.162162162162161</v>
      </c>
      <c r="U8" s="228"/>
      <c r="V8" s="226"/>
      <c r="W8" s="211"/>
    </row>
    <row r="9" spans="2:23" ht="15.75" thickBot="1">
      <c r="B9" s="1004" t="s">
        <v>9</v>
      </c>
      <c r="C9" s="1005"/>
      <c r="D9" s="223">
        <v>185</v>
      </c>
      <c r="E9" s="224">
        <v>100</v>
      </c>
      <c r="F9" s="229"/>
      <c r="G9" s="225"/>
      <c r="H9" s="211"/>
      <c r="I9" s="1004" t="s">
        <v>9</v>
      </c>
      <c r="J9" s="1005"/>
      <c r="K9" s="223">
        <v>185</v>
      </c>
      <c r="L9" s="224">
        <v>100</v>
      </c>
      <c r="M9" s="229"/>
      <c r="N9" s="225"/>
      <c r="O9" s="211"/>
      <c r="Q9" s="1004" t="s">
        <v>9</v>
      </c>
      <c r="R9" s="1005"/>
      <c r="S9" s="223">
        <v>185</v>
      </c>
      <c r="T9" s="224">
        <v>100</v>
      </c>
      <c r="U9" s="229"/>
      <c r="V9" s="225"/>
      <c r="W9" s="211"/>
    </row>
    <row r="10" spans="2:23" ht="15.75" thickTop="1"/>
    <row r="11" spans="2:23" ht="15.75" thickBot="1">
      <c r="B11" s="999" t="s">
        <v>138</v>
      </c>
      <c r="C11" s="999"/>
      <c r="D11" s="999"/>
      <c r="E11" s="999"/>
      <c r="F11" s="999"/>
      <c r="G11" s="999"/>
      <c r="H11" s="211"/>
      <c r="I11" s="999" t="s">
        <v>135</v>
      </c>
      <c r="J11" s="999"/>
      <c r="K11" s="999"/>
      <c r="L11" s="999"/>
      <c r="M11" s="999"/>
      <c r="N11" s="999"/>
      <c r="O11" s="211"/>
      <c r="Q11" s="999" t="s">
        <v>139</v>
      </c>
      <c r="R11" s="999"/>
      <c r="S11" s="999"/>
      <c r="T11" s="999"/>
      <c r="U11" s="999"/>
      <c r="V11" s="999"/>
      <c r="W11" s="211"/>
    </row>
    <row r="12" spans="2:23" ht="26.25" thickTop="1" thickBot="1">
      <c r="B12" s="1000" t="s">
        <v>1</v>
      </c>
      <c r="C12" s="1001"/>
      <c r="D12" s="212" t="s">
        <v>2</v>
      </c>
      <c r="E12" s="213" t="s">
        <v>3</v>
      </c>
      <c r="F12" s="213" t="s">
        <v>4</v>
      </c>
      <c r="G12" s="214" t="s">
        <v>5</v>
      </c>
      <c r="H12" s="211"/>
      <c r="I12" s="1000" t="s">
        <v>1</v>
      </c>
      <c r="J12" s="1001"/>
      <c r="K12" s="212" t="s">
        <v>2</v>
      </c>
      <c r="L12" s="213" t="s">
        <v>3</v>
      </c>
      <c r="M12" s="213" t="s">
        <v>4</v>
      </c>
      <c r="N12" s="214" t="s">
        <v>5</v>
      </c>
      <c r="O12" s="211"/>
      <c r="Q12" s="1000" t="s">
        <v>1</v>
      </c>
      <c r="R12" s="1001"/>
      <c r="S12" s="212" t="s">
        <v>2</v>
      </c>
      <c r="T12" s="213" t="s">
        <v>3</v>
      </c>
      <c r="U12" s="213" t="s">
        <v>4</v>
      </c>
      <c r="V12" s="214" t="s">
        <v>5</v>
      </c>
      <c r="W12" s="211"/>
    </row>
    <row r="13" spans="2:23" ht="24.75" thickTop="1">
      <c r="B13" s="1002" t="s">
        <v>6</v>
      </c>
      <c r="C13" s="215" t="s">
        <v>74</v>
      </c>
      <c r="D13" s="216">
        <v>43</v>
      </c>
      <c r="E13" s="217">
        <v>23.243243243243242</v>
      </c>
      <c r="F13" s="217">
        <v>59.722222222222221</v>
      </c>
      <c r="G13" s="218">
        <v>59.722222222222221</v>
      </c>
      <c r="H13" s="211"/>
      <c r="I13" s="1002" t="s">
        <v>6</v>
      </c>
      <c r="J13" s="215" t="s">
        <v>74</v>
      </c>
      <c r="K13" s="216">
        <v>10</v>
      </c>
      <c r="L13" s="217">
        <v>5.4054054054054053</v>
      </c>
      <c r="M13" s="217">
        <v>18.518518518518519</v>
      </c>
      <c r="N13" s="218">
        <v>18.518518518518519</v>
      </c>
      <c r="O13" s="211"/>
      <c r="Q13" s="1002" t="s">
        <v>6</v>
      </c>
      <c r="R13" s="215" t="s">
        <v>74</v>
      </c>
      <c r="S13" s="216">
        <v>6</v>
      </c>
      <c r="T13" s="217">
        <v>3.2432432432432434</v>
      </c>
      <c r="U13" s="217">
        <v>18.181818181818183</v>
      </c>
      <c r="V13" s="218">
        <v>18.181818181818183</v>
      </c>
      <c r="W13" s="211"/>
    </row>
    <row r="14" spans="2:23">
      <c r="B14" s="1003"/>
      <c r="C14" s="219" t="s">
        <v>75</v>
      </c>
      <c r="D14" s="220">
        <v>16</v>
      </c>
      <c r="E14" s="221">
        <v>8.6486486486486491</v>
      </c>
      <c r="F14" s="221">
        <v>22.222222222222221</v>
      </c>
      <c r="G14" s="222">
        <v>81.944444444444443</v>
      </c>
      <c r="H14" s="211"/>
      <c r="I14" s="1003"/>
      <c r="J14" s="219" t="s">
        <v>75</v>
      </c>
      <c r="K14" s="220">
        <v>29</v>
      </c>
      <c r="L14" s="221">
        <v>15.675675675675675</v>
      </c>
      <c r="M14" s="221">
        <v>53.703703703703702</v>
      </c>
      <c r="N14" s="222">
        <v>72.222222222222229</v>
      </c>
      <c r="O14" s="211"/>
      <c r="Q14" s="1003"/>
      <c r="R14" s="219" t="s">
        <v>75</v>
      </c>
      <c r="S14" s="220">
        <v>9</v>
      </c>
      <c r="T14" s="221">
        <v>4.8648648648648649</v>
      </c>
      <c r="U14" s="221">
        <v>27.272727272727273</v>
      </c>
      <c r="V14" s="222">
        <v>45.454545454545453</v>
      </c>
      <c r="W14" s="211"/>
    </row>
    <row r="15" spans="2:23" ht="36">
      <c r="B15" s="1003"/>
      <c r="C15" s="219" t="s">
        <v>76</v>
      </c>
      <c r="D15" s="220">
        <v>13</v>
      </c>
      <c r="E15" s="221">
        <v>7.0270270270270272</v>
      </c>
      <c r="F15" s="221">
        <v>18.055555555555557</v>
      </c>
      <c r="G15" s="222">
        <v>100</v>
      </c>
      <c r="H15" s="211"/>
      <c r="I15" s="1003"/>
      <c r="J15" s="219" t="s">
        <v>76</v>
      </c>
      <c r="K15" s="220">
        <v>15</v>
      </c>
      <c r="L15" s="221">
        <v>8.1081081081081088</v>
      </c>
      <c r="M15" s="221">
        <v>27.777777777777779</v>
      </c>
      <c r="N15" s="222">
        <v>100</v>
      </c>
      <c r="O15" s="211"/>
      <c r="Q15" s="1003"/>
      <c r="R15" s="219" t="s">
        <v>76</v>
      </c>
      <c r="S15" s="220">
        <v>17</v>
      </c>
      <c r="T15" s="221">
        <v>9.1891891891891895</v>
      </c>
      <c r="U15" s="221">
        <v>51.515151515151516</v>
      </c>
      <c r="V15" s="222">
        <v>96.969696969696969</v>
      </c>
      <c r="W15" s="211"/>
    </row>
    <row r="16" spans="2:23">
      <c r="B16" s="1003"/>
      <c r="C16" s="219" t="s">
        <v>9</v>
      </c>
      <c r="D16" s="220">
        <v>72</v>
      </c>
      <c r="E16" s="221">
        <v>38.918918918918919</v>
      </c>
      <c r="F16" s="221">
        <v>100</v>
      </c>
      <c r="G16" s="226"/>
      <c r="H16" s="211"/>
      <c r="I16" s="1003"/>
      <c r="J16" s="219" t="s">
        <v>9</v>
      </c>
      <c r="K16" s="220">
        <v>54</v>
      </c>
      <c r="L16" s="221">
        <v>29.189189189189189</v>
      </c>
      <c r="M16" s="221">
        <v>100</v>
      </c>
      <c r="N16" s="226"/>
      <c r="O16" s="211"/>
      <c r="Q16" s="1003"/>
      <c r="R16" s="230" t="s">
        <v>140</v>
      </c>
      <c r="S16" s="220">
        <v>1</v>
      </c>
      <c r="T16" s="231">
        <v>0.54054054054054057</v>
      </c>
      <c r="U16" s="221">
        <v>3.0303030303030303</v>
      </c>
      <c r="V16" s="222">
        <v>100</v>
      </c>
      <c r="W16" s="211"/>
    </row>
    <row r="17" spans="2:23">
      <c r="B17" s="227" t="s">
        <v>77</v>
      </c>
      <c r="C17" s="219" t="s">
        <v>78</v>
      </c>
      <c r="D17" s="220">
        <v>113</v>
      </c>
      <c r="E17" s="221">
        <v>61.081081081081081</v>
      </c>
      <c r="F17" s="228"/>
      <c r="G17" s="226"/>
      <c r="H17" s="211"/>
      <c r="I17" s="227" t="s">
        <v>77</v>
      </c>
      <c r="J17" s="219" t="s">
        <v>78</v>
      </c>
      <c r="K17" s="220">
        <v>131</v>
      </c>
      <c r="L17" s="221">
        <v>70.810810810810807</v>
      </c>
      <c r="M17" s="228"/>
      <c r="N17" s="226"/>
      <c r="O17" s="211"/>
      <c r="Q17" s="1003"/>
      <c r="R17" s="219" t="s">
        <v>9</v>
      </c>
      <c r="S17" s="220">
        <v>33</v>
      </c>
      <c r="T17" s="221">
        <v>17.837837837837839</v>
      </c>
      <c r="U17" s="221">
        <v>100</v>
      </c>
      <c r="V17" s="226"/>
      <c r="W17" s="211"/>
    </row>
    <row r="18" spans="2:23" ht="15.75" thickBot="1">
      <c r="B18" s="1004" t="s">
        <v>9</v>
      </c>
      <c r="C18" s="1005"/>
      <c r="D18" s="223">
        <v>185</v>
      </c>
      <c r="E18" s="224">
        <v>100</v>
      </c>
      <c r="F18" s="229"/>
      <c r="G18" s="225"/>
      <c r="H18" s="211"/>
      <c r="I18" s="1004" t="s">
        <v>9</v>
      </c>
      <c r="J18" s="1005"/>
      <c r="K18" s="223">
        <v>185</v>
      </c>
      <c r="L18" s="224">
        <v>100</v>
      </c>
      <c r="M18" s="229"/>
      <c r="N18" s="225"/>
      <c r="O18" s="211"/>
      <c r="Q18" s="227" t="s">
        <v>77</v>
      </c>
      <c r="R18" s="219" t="s">
        <v>78</v>
      </c>
      <c r="S18" s="220">
        <v>152</v>
      </c>
      <c r="T18" s="221">
        <v>82.162162162162161</v>
      </c>
      <c r="U18" s="228"/>
      <c r="V18" s="226"/>
      <c r="W18" s="211"/>
    </row>
    <row r="19" spans="2:23" ht="16.5" thickTop="1" thickBot="1">
      <c r="Q19" s="1004" t="s">
        <v>9</v>
      </c>
      <c r="R19" s="1005"/>
      <c r="S19" s="223">
        <v>185</v>
      </c>
      <c r="T19" s="224">
        <v>100</v>
      </c>
      <c r="U19" s="229"/>
      <c r="V19" s="225"/>
      <c r="W19" s="211"/>
    </row>
    <row r="22" spans="2:23" ht="15.75" thickBot="1">
      <c r="B22" s="999" t="s">
        <v>141</v>
      </c>
      <c r="C22" s="999"/>
      <c r="D22" s="999"/>
      <c r="E22" s="999"/>
      <c r="F22" s="999"/>
      <c r="G22" s="999"/>
      <c r="H22" s="211"/>
      <c r="I22" s="999" t="s">
        <v>142</v>
      </c>
      <c r="J22" s="999"/>
      <c r="K22" s="999"/>
      <c r="L22" s="999"/>
      <c r="M22" s="999"/>
      <c r="N22" s="999"/>
      <c r="O22" s="211"/>
      <c r="Q22" s="999" t="s">
        <v>143</v>
      </c>
      <c r="R22" s="999"/>
      <c r="S22" s="999"/>
      <c r="T22" s="999"/>
      <c r="U22" s="999"/>
      <c r="V22" s="999"/>
      <c r="W22" s="211"/>
    </row>
    <row r="23" spans="2:23" ht="26.25" thickTop="1" thickBot="1">
      <c r="B23" s="1000" t="s">
        <v>1</v>
      </c>
      <c r="C23" s="1001"/>
      <c r="D23" s="212" t="s">
        <v>2</v>
      </c>
      <c r="E23" s="213" t="s">
        <v>3</v>
      </c>
      <c r="F23" s="213" t="s">
        <v>4</v>
      </c>
      <c r="G23" s="214" t="s">
        <v>5</v>
      </c>
      <c r="H23" s="211"/>
      <c r="I23" s="1000" t="s">
        <v>1</v>
      </c>
      <c r="J23" s="1001"/>
      <c r="K23" s="212" t="s">
        <v>2</v>
      </c>
      <c r="L23" s="213" t="s">
        <v>3</v>
      </c>
      <c r="M23" s="213" t="s">
        <v>4</v>
      </c>
      <c r="N23" s="214" t="s">
        <v>5</v>
      </c>
      <c r="O23" s="211"/>
      <c r="Q23" s="1000" t="s">
        <v>1</v>
      </c>
      <c r="R23" s="1001"/>
      <c r="S23" s="212" t="s">
        <v>2</v>
      </c>
      <c r="T23" s="213" t="s">
        <v>3</v>
      </c>
      <c r="U23" s="213" t="s">
        <v>4</v>
      </c>
      <c r="V23" s="214" t="s">
        <v>5</v>
      </c>
      <c r="W23" s="211"/>
    </row>
    <row r="24" spans="2:23" ht="24.75" thickTop="1">
      <c r="B24" s="1002" t="s">
        <v>6</v>
      </c>
      <c r="C24" s="215" t="s">
        <v>74</v>
      </c>
      <c r="D24" s="216">
        <v>7</v>
      </c>
      <c r="E24" s="217">
        <v>3.7837837837837838</v>
      </c>
      <c r="F24" s="217">
        <v>24.137931034482758</v>
      </c>
      <c r="G24" s="218">
        <v>24.137931034482758</v>
      </c>
      <c r="H24" s="211"/>
      <c r="I24" s="1002" t="s">
        <v>6</v>
      </c>
      <c r="J24" s="215" t="s">
        <v>74</v>
      </c>
      <c r="K24" s="216">
        <v>7</v>
      </c>
      <c r="L24" s="217">
        <v>3.7837837837837838</v>
      </c>
      <c r="M24" s="217">
        <v>25.925925925925927</v>
      </c>
      <c r="N24" s="218">
        <v>25.925925925925927</v>
      </c>
      <c r="O24" s="211"/>
      <c r="Q24" s="1002" t="s">
        <v>6</v>
      </c>
      <c r="R24" s="215" t="s">
        <v>74</v>
      </c>
      <c r="S24" s="216">
        <v>1</v>
      </c>
      <c r="T24" s="232">
        <v>0.54054054054054057</v>
      </c>
      <c r="U24" s="217">
        <v>5.2631578947368425</v>
      </c>
      <c r="V24" s="218">
        <v>5.2631578947368425</v>
      </c>
      <c r="W24" s="211"/>
    </row>
    <row r="25" spans="2:23">
      <c r="B25" s="1003"/>
      <c r="C25" s="219" t="s">
        <v>75</v>
      </c>
      <c r="D25" s="220">
        <v>12</v>
      </c>
      <c r="E25" s="221">
        <v>6.4864864864864868</v>
      </c>
      <c r="F25" s="221">
        <v>41.379310344827587</v>
      </c>
      <c r="G25" s="222">
        <v>65.517241379310349</v>
      </c>
      <c r="H25" s="211"/>
      <c r="I25" s="1003"/>
      <c r="J25" s="219" t="s">
        <v>75</v>
      </c>
      <c r="K25" s="220">
        <v>10</v>
      </c>
      <c r="L25" s="221">
        <v>5.4054054054054053</v>
      </c>
      <c r="M25" s="221">
        <v>37.037037037037038</v>
      </c>
      <c r="N25" s="222">
        <v>62.962962962962962</v>
      </c>
      <c r="O25" s="211"/>
      <c r="Q25" s="1003"/>
      <c r="R25" s="219" t="s">
        <v>75</v>
      </c>
      <c r="S25" s="220">
        <v>6</v>
      </c>
      <c r="T25" s="221">
        <v>3.2432432432432434</v>
      </c>
      <c r="U25" s="221">
        <v>31.578947368421051</v>
      </c>
      <c r="V25" s="222">
        <v>36.842105263157897</v>
      </c>
      <c r="W25" s="211"/>
    </row>
    <row r="26" spans="2:23" ht="36">
      <c r="B26" s="1003"/>
      <c r="C26" s="219" t="s">
        <v>76</v>
      </c>
      <c r="D26" s="220">
        <v>10</v>
      </c>
      <c r="E26" s="221">
        <v>5.4054054054054053</v>
      </c>
      <c r="F26" s="221">
        <v>34.482758620689658</v>
      </c>
      <c r="G26" s="222">
        <v>100</v>
      </c>
      <c r="H26" s="211"/>
      <c r="I26" s="1003"/>
      <c r="J26" s="219" t="s">
        <v>76</v>
      </c>
      <c r="K26" s="220">
        <v>10</v>
      </c>
      <c r="L26" s="221">
        <v>5.4054054054054053</v>
      </c>
      <c r="M26" s="221">
        <v>37.037037037037038</v>
      </c>
      <c r="N26" s="222">
        <v>100</v>
      </c>
      <c r="O26" s="211"/>
      <c r="Q26" s="1003"/>
      <c r="R26" s="219" t="s">
        <v>76</v>
      </c>
      <c r="S26" s="220">
        <v>12</v>
      </c>
      <c r="T26" s="221">
        <v>6.4864864864864868</v>
      </c>
      <c r="U26" s="221">
        <v>63.157894736842103</v>
      </c>
      <c r="V26" s="222">
        <v>100</v>
      </c>
      <c r="W26" s="211"/>
    </row>
    <row r="27" spans="2:23">
      <c r="B27" s="1003"/>
      <c r="C27" s="219" t="s">
        <v>9</v>
      </c>
      <c r="D27" s="220">
        <v>29</v>
      </c>
      <c r="E27" s="221">
        <v>15.675675675675675</v>
      </c>
      <c r="F27" s="221">
        <v>100</v>
      </c>
      <c r="G27" s="226"/>
      <c r="H27" s="211"/>
      <c r="I27" s="1003"/>
      <c r="J27" s="219" t="s">
        <v>9</v>
      </c>
      <c r="K27" s="220">
        <v>27</v>
      </c>
      <c r="L27" s="221">
        <v>14.594594594594595</v>
      </c>
      <c r="M27" s="221">
        <v>100</v>
      </c>
      <c r="N27" s="226"/>
      <c r="O27" s="211"/>
      <c r="Q27" s="1003"/>
      <c r="R27" s="219" t="s">
        <v>9</v>
      </c>
      <c r="S27" s="220">
        <v>19</v>
      </c>
      <c r="T27" s="221">
        <v>10.27027027027027</v>
      </c>
      <c r="U27" s="221">
        <v>100</v>
      </c>
      <c r="V27" s="226"/>
      <c r="W27" s="211"/>
    </row>
    <row r="28" spans="2:23">
      <c r="B28" s="227" t="s">
        <v>77</v>
      </c>
      <c r="C28" s="219" t="s">
        <v>78</v>
      </c>
      <c r="D28" s="220">
        <v>156</v>
      </c>
      <c r="E28" s="221">
        <v>84.324324324324323</v>
      </c>
      <c r="F28" s="228"/>
      <c r="G28" s="226"/>
      <c r="H28" s="211"/>
      <c r="I28" s="227" t="s">
        <v>77</v>
      </c>
      <c r="J28" s="219" t="s">
        <v>78</v>
      </c>
      <c r="K28" s="220">
        <v>158</v>
      </c>
      <c r="L28" s="221">
        <v>85.405405405405403</v>
      </c>
      <c r="M28" s="228"/>
      <c r="N28" s="226"/>
      <c r="O28" s="211"/>
      <c r="Q28" s="227" t="s">
        <v>77</v>
      </c>
      <c r="R28" s="219" t="s">
        <v>78</v>
      </c>
      <c r="S28" s="220">
        <v>166</v>
      </c>
      <c r="T28" s="221">
        <v>89.729729729729726</v>
      </c>
      <c r="U28" s="228"/>
      <c r="V28" s="226"/>
      <c r="W28" s="211"/>
    </row>
    <row r="29" spans="2:23" ht="15.75" thickBot="1">
      <c r="B29" s="1004" t="s">
        <v>9</v>
      </c>
      <c r="C29" s="1005"/>
      <c r="D29" s="223">
        <v>185</v>
      </c>
      <c r="E29" s="224">
        <v>100</v>
      </c>
      <c r="F29" s="229"/>
      <c r="G29" s="225"/>
      <c r="H29" s="211"/>
      <c r="I29" s="1004" t="s">
        <v>9</v>
      </c>
      <c r="J29" s="1005"/>
      <c r="K29" s="223">
        <v>185</v>
      </c>
      <c r="L29" s="224">
        <v>100</v>
      </c>
      <c r="M29" s="229"/>
      <c r="N29" s="225"/>
      <c r="O29" s="211"/>
      <c r="Q29" s="1004" t="s">
        <v>9</v>
      </c>
      <c r="R29" s="1005"/>
      <c r="S29" s="223">
        <v>185</v>
      </c>
      <c r="T29" s="224">
        <v>100</v>
      </c>
      <c r="U29" s="229"/>
      <c r="V29" s="225"/>
      <c r="W29" s="211"/>
    </row>
    <row r="30" spans="2:23" ht="15.75" thickTop="1"/>
    <row r="32" spans="2:23" ht="15.75" thickBot="1">
      <c r="B32" s="999" t="s">
        <v>144</v>
      </c>
      <c r="C32" s="999"/>
      <c r="D32" s="999"/>
      <c r="E32" s="999"/>
      <c r="F32" s="999"/>
      <c r="G32" s="999"/>
      <c r="H32" s="211"/>
      <c r="I32" s="999" t="s">
        <v>73</v>
      </c>
      <c r="J32" s="999"/>
      <c r="K32" s="999"/>
      <c r="L32" s="999"/>
      <c r="M32" s="999"/>
      <c r="N32" s="999"/>
      <c r="O32" s="211"/>
      <c r="Q32" s="999" t="s">
        <v>145</v>
      </c>
      <c r="R32" s="999"/>
      <c r="S32" s="999"/>
      <c r="T32" s="999"/>
      <c r="U32" s="999"/>
      <c r="V32" s="999"/>
      <c r="W32" s="211"/>
    </row>
    <row r="33" spans="2:23" ht="26.25" thickTop="1" thickBot="1">
      <c r="B33" s="1000" t="s">
        <v>1</v>
      </c>
      <c r="C33" s="1001"/>
      <c r="D33" s="212" t="s">
        <v>2</v>
      </c>
      <c r="E33" s="213" t="s">
        <v>3</v>
      </c>
      <c r="F33" s="213" t="s">
        <v>4</v>
      </c>
      <c r="G33" s="214" t="s">
        <v>5</v>
      </c>
      <c r="H33" s="211"/>
      <c r="I33" s="1000" t="s">
        <v>1</v>
      </c>
      <c r="J33" s="1001"/>
      <c r="K33" s="212" t="s">
        <v>2</v>
      </c>
      <c r="L33" s="213" t="s">
        <v>3</v>
      </c>
      <c r="M33" s="213" t="s">
        <v>4</v>
      </c>
      <c r="N33" s="214" t="s">
        <v>5</v>
      </c>
      <c r="O33" s="211"/>
      <c r="Q33" s="1000" t="s">
        <v>1</v>
      </c>
      <c r="R33" s="1001"/>
      <c r="S33" s="212" t="s">
        <v>2</v>
      </c>
      <c r="T33" s="213" t="s">
        <v>3</v>
      </c>
      <c r="U33" s="213" t="s">
        <v>4</v>
      </c>
      <c r="V33" s="214" t="s">
        <v>5</v>
      </c>
      <c r="W33" s="211"/>
    </row>
    <row r="34" spans="2:23" ht="24.75" thickTop="1">
      <c r="B34" s="1002" t="s">
        <v>6</v>
      </c>
      <c r="C34" s="215" t="s">
        <v>74</v>
      </c>
      <c r="D34" s="216">
        <v>4</v>
      </c>
      <c r="E34" s="217">
        <v>2.1621621621621623</v>
      </c>
      <c r="F34" s="217">
        <v>22.222222222222221</v>
      </c>
      <c r="G34" s="218">
        <v>22.222222222222221</v>
      </c>
      <c r="H34" s="211"/>
      <c r="I34" s="1002" t="s">
        <v>6</v>
      </c>
      <c r="J34" s="215" t="s">
        <v>74</v>
      </c>
      <c r="K34" s="216">
        <v>2</v>
      </c>
      <c r="L34" s="217">
        <v>1.0810810810810811</v>
      </c>
      <c r="M34" s="217">
        <v>15.384615384615385</v>
      </c>
      <c r="N34" s="218">
        <v>15.384615384615385</v>
      </c>
      <c r="O34" s="211"/>
      <c r="Q34" s="1002" t="s">
        <v>6</v>
      </c>
      <c r="R34" s="215" t="s">
        <v>74</v>
      </c>
      <c r="S34" s="216">
        <v>3</v>
      </c>
      <c r="T34" s="217">
        <v>1.6216216216216217</v>
      </c>
      <c r="U34" s="217">
        <v>15</v>
      </c>
      <c r="V34" s="218">
        <v>15</v>
      </c>
      <c r="W34" s="211"/>
    </row>
    <row r="35" spans="2:23">
      <c r="B35" s="1003"/>
      <c r="C35" s="219" t="s">
        <v>75</v>
      </c>
      <c r="D35" s="220">
        <v>5</v>
      </c>
      <c r="E35" s="221">
        <v>2.7027027027027026</v>
      </c>
      <c r="F35" s="221">
        <v>27.777777777777779</v>
      </c>
      <c r="G35" s="222">
        <v>50</v>
      </c>
      <c r="H35" s="211"/>
      <c r="I35" s="1003"/>
      <c r="J35" s="219" t="s">
        <v>75</v>
      </c>
      <c r="K35" s="220">
        <v>3</v>
      </c>
      <c r="L35" s="221">
        <v>1.6216216216216217</v>
      </c>
      <c r="M35" s="221">
        <v>23.076923076923077</v>
      </c>
      <c r="N35" s="222">
        <v>38.46153846153846</v>
      </c>
      <c r="O35" s="211"/>
      <c r="Q35" s="1003"/>
      <c r="R35" s="219" t="s">
        <v>75</v>
      </c>
      <c r="S35" s="220">
        <v>7</v>
      </c>
      <c r="T35" s="221">
        <v>3.7837837837837838</v>
      </c>
      <c r="U35" s="221">
        <v>35</v>
      </c>
      <c r="V35" s="222">
        <v>50</v>
      </c>
      <c r="W35" s="211"/>
    </row>
    <row r="36" spans="2:23" ht="36">
      <c r="B36" s="1003"/>
      <c r="C36" s="219" t="s">
        <v>76</v>
      </c>
      <c r="D36" s="220">
        <v>9</v>
      </c>
      <c r="E36" s="221">
        <v>4.8648648648648649</v>
      </c>
      <c r="F36" s="221">
        <v>50</v>
      </c>
      <c r="G36" s="222">
        <v>100</v>
      </c>
      <c r="H36" s="211"/>
      <c r="I36" s="1003"/>
      <c r="J36" s="219" t="s">
        <v>76</v>
      </c>
      <c r="K36" s="220">
        <v>8</v>
      </c>
      <c r="L36" s="221">
        <v>4.3243243243243246</v>
      </c>
      <c r="M36" s="221">
        <v>61.53846153846154</v>
      </c>
      <c r="N36" s="222">
        <v>100</v>
      </c>
      <c r="O36" s="211"/>
      <c r="Q36" s="1003"/>
      <c r="R36" s="219" t="s">
        <v>76</v>
      </c>
      <c r="S36" s="220">
        <v>10</v>
      </c>
      <c r="T36" s="221">
        <v>5.4054054054054053</v>
      </c>
      <c r="U36" s="221">
        <v>50</v>
      </c>
      <c r="V36" s="222">
        <v>100</v>
      </c>
      <c r="W36" s="211"/>
    </row>
    <row r="37" spans="2:23">
      <c r="B37" s="1003"/>
      <c r="C37" s="219" t="s">
        <v>9</v>
      </c>
      <c r="D37" s="220">
        <v>18</v>
      </c>
      <c r="E37" s="221">
        <v>9.7297297297297298</v>
      </c>
      <c r="F37" s="221">
        <v>100</v>
      </c>
      <c r="G37" s="226"/>
      <c r="H37" s="211"/>
      <c r="I37" s="1003"/>
      <c r="J37" s="219" t="s">
        <v>9</v>
      </c>
      <c r="K37" s="220">
        <v>13</v>
      </c>
      <c r="L37" s="221">
        <v>7.0270270270270272</v>
      </c>
      <c r="M37" s="221">
        <v>100</v>
      </c>
      <c r="N37" s="226"/>
      <c r="O37" s="211"/>
      <c r="Q37" s="1003"/>
      <c r="R37" s="219" t="s">
        <v>9</v>
      </c>
      <c r="S37" s="220">
        <v>20</v>
      </c>
      <c r="T37" s="221">
        <v>10.810810810810811</v>
      </c>
      <c r="U37" s="221">
        <v>100</v>
      </c>
      <c r="V37" s="226"/>
      <c r="W37" s="211"/>
    </row>
    <row r="38" spans="2:23">
      <c r="B38" s="227" t="s">
        <v>77</v>
      </c>
      <c r="C38" s="219" t="s">
        <v>78</v>
      </c>
      <c r="D38" s="220">
        <v>167</v>
      </c>
      <c r="E38" s="221">
        <v>90.270270270270274</v>
      </c>
      <c r="F38" s="228"/>
      <c r="G38" s="226"/>
      <c r="H38" s="211"/>
      <c r="I38" s="227" t="s">
        <v>77</v>
      </c>
      <c r="J38" s="219" t="s">
        <v>78</v>
      </c>
      <c r="K38" s="220">
        <v>172</v>
      </c>
      <c r="L38" s="221">
        <v>92.972972972972968</v>
      </c>
      <c r="M38" s="228"/>
      <c r="N38" s="226"/>
      <c r="O38" s="211"/>
      <c r="Q38" s="227" t="s">
        <v>77</v>
      </c>
      <c r="R38" s="219" t="s">
        <v>78</v>
      </c>
      <c r="S38" s="220">
        <v>165</v>
      </c>
      <c r="T38" s="221">
        <v>89.189189189189193</v>
      </c>
      <c r="U38" s="228"/>
      <c r="V38" s="226"/>
      <c r="W38" s="211"/>
    </row>
    <row r="39" spans="2:23" ht="15.75" thickBot="1">
      <c r="B39" s="1004" t="s">
        <v>9</v>
      </c>
      <c r="C39" s="1005"/>
      <c r="D39" s="223">
        <v>185</v>
      </c>
      <c r="E39" s="224">
        <v>100</v>
      </c>
      <c r="F39" s="229"/>
      <c r="G39" s="225"/>
      <c r="H39" s="211"/>
      <c r="I39" s="1004" t="s">
        <v>9</v>
      </c>
      <c r="J39" s="1005"/>
      <c r="K39" s="223">
        <v>185</v>
      </c>
      <c r="L39" s="224">
        <v>100</v>
      </c>
      <c r="M39" s="229"/>
      <c r="N39" s="225"/>
      <c r="O39" s="211"/>
      <c r="Q39" s="1004" t="s">
        <v>9</v>
      </c>
      <c r="R39" s="1005"/>
      <c r="S39" s="223">
        <v>185</v>
      </c>
      <c r="T39" s="224">
        <v>100</v>
      </c>
      <c r="U39" s="229"/>
      <c r="V39" s="225"/>
      <c r="W39" s="211"/>
    </row>
    <row r="40" spans="2:23" ht="15.75" thickTop="1"/>
    <row r="42" spans="2:23" ht="15.75" thickBot="1">
      <c r="B42" s="999" t="s">
        <v>132</v>
      </c>
      <c r="C42" s="999"/>
      <c r="D42" s="999"/>
      <c r="E42" s="999"/>
      <c r="F42" s="999"/>
      <c r="G42" s="999"/>
      <c r="H42" s="211"/>
      <c r="I42" s="999" t="s">
        <v>146</v>
      </c>
      <c r="J42" s="999"/>
      <c r="K42" s="999"/>
      <c r="L42" s="999"/>
      <c r="M42" s="999"/>
      <c r="N42" s="999"/>
      <c r="O42" s="211"/>
      <c r="Q42" s="999" t="s">
        <v>147</v>
      </c>
      <c r="R42" s="999"/>
      <c r="S42" s="999"/>
      <c r="T42" s="999"/>
      <c r="U42" s="999"/>
      <c r="V42" s="999"/>
      <c r="W42" s="211"/>
    </row>
    <row r="43" spans="2:23" ht="26.25" thickTop="1" thickBot="1">
      <c r="B43" s="1000" t="s">
        <v>1</v>
      </c>
      <c r="C43" s="1001"/>
      <c r="D43" s="212" t="s">
        <v>2</v>
      </c>
      <c r="E43" s="213" t="s">
        <v>3</v>
      </c>
      <c r="F43" s="213" t="s">
        <v>4</v>
      </c>
      <c r="G43" s="214" t="s">
        <v>5</v>
      </c>
      <c r="H43" s="211"/>
      <c r="I43" s="1000" t="s">
        <v>1</v>
      </c>
      <c r="J43" s="1001"/>
      <c r="K43" s="212" t="s">
        <v>2</v>
      </c>
      <c r="L43" s="213" t="s">
        <v>3</v>
      </c>
      <c r="M43" s="213" t="s">
        <v>4</v>
      </c>
      <c r="N43" s="214" t="s">
        <v>5</v>
      </c>
      <c r="O43" s="211"/>
      <c r="Q43" s="1000" t="s">
        <v>1</v>
      </c>
      <c r="R43" s="1001"/>
      <c r="S43" s="212" t="s">
        <v>2</v>
      </c>
      <c r="T43" s="213" t="s">
        <v>3</v>
      </c>
      <c r="U43" s="213" t="s">
        <v>4</v>
      </c>
      <c r="V43" s="214" t="s">
        <v>5</v>
      </c>
      <c r="W43" s="211"/>
    </row>
    <row r="44" spans="2:23" ht="24.75" thickTop="1">
      <c r="B44" s="1002" t="s">
        <v>6</v>
      </c>
      <c r="C44" s="215" t="s">
        <v>74</v>
      </c>
      <c r="D44" s="216">
        <v>3</v>
      </c>
      <c r="E44" s="217">
        <v>1.6216216216216217</v>
      </c>
      <c r="F44" s="217">
        <v>27.272727272727273</v>
      </c>
      <c r="G44" s="218">
        <v>27.272727272727273</v>
      </c>
      <c r="H44" s="211"/>
      <c r="I44" s="1002" t="s">
        <v>6</v>
      </c>
      <c r="J44" s="215" t="s">
        <v>74</v>
      </c>
      <c r="K44" s="216">
        <v>3</v>
      </c>
      <c r="L44" s="217">
        <v>1.6216216216216217</v>
      </c>
      <c r="M44" s="217">
        <v>37.5</v>
      </c>
      <c r="N44" s="218">
        <v>37.5</v>
      </c>
      <c r="O44" s="211"/>
      <c r="Q44" s="1002" t="s">
        <v>6</v>
      </c>
      <c r="R44" s="215" t="s">
        <v>74</v>
      </c>
      <c r="S44" s="216">
        <v>1</v>
      </c>
      <c r="T44" s="232">
        <v>0.54054054054054057</v>
      </c>
      <c r="U44" s="217">
        <v>8.3333333333333339</v>
      </c>
      <c r="V44" s="218">
        <v>8.3333333333333339</v>
      </c>
      <c r="W44" s="211"/>
    </row>
    <row r="45" spans="2:23" ht="36">
      <c r="B45" s="1003"/>
      <c r="C45" s="219" t="s">
        <v>76</v>
      </c>
      <c r="D45" s="220">
        <v>8</v>
      </c>
      <c r="E45" s="221">
        <v>4.3243243243243246</v>
      </c>
      <c r="F45" s="221">
        <v>72.727272727272734</v>
      </c>
      <c r="G45" s="222">
        <v>100</v>
      </c>
      <c r="H45" s="211"/>
      <c r="I45" s="1003"/>
      <c r="J45" s="219" t="s">
        <v>75</v>
      </c>
      <c r="K45" s="220">
        <v>1</v>
      </c>
      <c r="L45" s="231">
        <v>0.54054054054054057</v>
      </c>
      <c r="M45" s="221">
        <v>12.5</v>
      </c>
      <c r="N45" s="222">
        <v>50</v>
      </c>
      <c r="O45" s="211"/>
      <c r="Q45" s="1003"/>
      <c r="R45" s="219" t="s">
        <v>75</v>
      </c>
      <c r="S45" s="220">
        <v>2</v>
      </c>
      <c r="T45" s="221">
        <v>1.0810810810810811</v>
      </c>
      <c r="U45" s="221">
        <v>16.666666666666668</v>
      </c>
      <c r="V45" s="222">
        <v>25</v>
      </c>
      <c r="W45" s="211"/>
    </row>
    <row r="46" spans="2:23" ht="36">
      <c r="B46" s="1003"/>
      <c r="C46" s="219" t="s">
        <v>9</v>
      </c>
      <c r="D46" s="220">
        <v>11</v>
      </c>
      <c r="E46" s="221">
        <v>5.9459459459459456</v>
      </c>
      <c r="F46" s="221">
        <v>100</v>
      </c>
      <c r="G46" s="226"/>
      <c r="H46" s="211"/>
      <c r="I46" s="1003"/>
      <c r="J46" s="219" t="s">
        <v>76</v>
      </c>
      <c r="K46" s="220">
        <v>4</v>
      </c>
      <c r="L46" s="221">
        <v>2.1621621621621623</v>
      </c>
      <c r="M46" s="221">
        <v>50</v>
      </c>
      <c r="N46" s="222">
        <v>100</v>
      </c>
      <c r="O46" s="211"/>
      <c r="Q46" s="1003"/>
      <c r="R46" s="219" t="s">
        <v>76</v>
      </c>
      <c r="S46" s="220">
        <v>9</v>
      </c>
      <c r="T46" s="221">
        <v>4.8648648648648649</v>
      </c>
      <c r="U46" s="221">
        <v>75</v>
      </c>
      <c r="V46" s="222">
        <v>100</v>
      </c>
      <c r="W46" s="211"/>
    </row>
    <row r="47" spans="2:23">
      <c r="B47" s="227" t="s">
        <v>77</v>
      </c>
      <c r="C47" s="219" t="s">
        <v>78</v>
      </c>
      <c r="D47" s="220">
        <v>174</v>
      </c>
      <c r="E47" s="221">
        <v>94.054054054054049</v>
      </c>
      <c r="F47" s="228"/>
      <c r="G47" s="226"/>
      <c r="H47" s="211"/>
      <c r="I47" s="1003"/>
      <c r="J47" s="219" t="s">
        <v>9</v>
      </c>
      <c r="K47" s="220">
        <v>8</v>
      </c>
      <c r="L47" s="221">
        <v>4.3243243243243246</v>
      </c>
      <c r="M47" s="221">
        <v>100</v>
      </c>
      <c r="N47" s="226"/>
      <c r="O47" s="211"/>
      <c r="Q47" s="1003"/>
      <c r="R47" s="219" t="s">
        <v>9</v>
      </c>
      <c r="S47" s="220">
        <v>12</v>
      </c>
      <c r="T47" s="221">
        <v>6.4864864864864868</v>
      </c>
      <c r="U47" s="221">
        <v>100</v>
      </c>
      <c r="V47" s="226"/>
      <c r="W47" s="211"/>
    </row>
    <row r="48" spans="2:23" ht="15.75" thickBot="1">
      <c r="B48" s="1004" t="s">
        <v>9</v>
      </c>
      <c r="C48" s="1005"/>
      <c r="D48" s="223">
        <v>185</v>
      </c>
      <c r="E48" s="224">
        <v>100</v>
      </c>
      <c r="F48" s="229"/>
      <c r="G48" s="225"/>
      <c r="H48" s="211"/>
      <c r="I48" s="227" t="s">
        <v>77</v>
      </c>
      <c r="J48" s="219" t="s">
        <v>78</v>
      </c>
      <c r="K48" s="220">
        <v>177</v>
      </c>
      <c r="L48" s="221">
        <v>95.675675675675677</v>
      </c>
      <c r="M48" s="228"/>
      <c r="N48" s="226"/>
      <c r="O48" s="211"/>
      <c r="Q48" s="227" t="s">
        <v>77</v>
      </c>
      <c r="R48" s="219" t="s">
        <v>78</v>
      </c>
      <c r="S48" s="220">
        <v>173</v>
      </c>
      <c r="T48" s="221">
        <v>93.513513513513516</v>
      </c>
      <c r="U48" s="228"/>
      <c r="V48" s="226"/>
      <c r="W48" s="211"/>
    </row>
    <row r="49" spans="2:23" ht="16.5" thickTop="1" thickBot="1">
      <c r="I49" s="1004" t="s">
        <v>9</v>
      </c>
      <c r="J49" s="1005"/>
      <c r="K49" s="223">
        <v>185</v>
      </c>
      <c r="L49" s="224">
        <v>100</v>
      </c>
      <c r="M49" s="229"/>
      <c r="N49" s="225"/>
      <c r="O49" s="211"/>
      <c r="Q49" s="1004" t="s">
        <v>9</v>
      </c>
      <c r="R49" s="1005"/>
      <c r="S49" s="223">
        <v>185</v>
      </c>
      <c r="T49" s="224">
        <v>100</v>
      </c>
      <c r="U49" s="229"/>
      <c r="V49" s="225"/>
      <c r="W49" s="211"/>
    </row>
    <row r="50" spans="2:23" ht="15.75" thickTop="1"/>
    <row r="52" spans="2:23" ht="15.75" thickBot="1">
      <c r="B52" s="999" t="s">
        <v>148</v>
      </c>
      <c r="C52" s="999"/>
      <c r="D52" s="999"/>
      <c r="E52" s="999"/>
      <c r="F52" s="999"/>
      <c r="G52" s="999"/>
      <c r="H52" s="211"/>
      <c r="J52" s="999" t="s">
        <v>149</v>
      </c>
      <c r="K52" s="999"/>
      <c r="L52" s="999"/>
      <c r="M52" s="999"/>
      <c r="N52" s="999"/>
      <c r="O52" s="999"/>
      <c r="P52" s="211"/>
    </row>
    <row r="53" spans="2:23" ht="26.25" thickTop="1" thickBot="1">
      <c r="B53" s="1000" t="s">
        <v>1</v>
      </c>
      <c r="C53" s="1001"/>
      <c r="D53" s="212" t="s">
        <v>2</v>
      </c>
      <c r="E53" s="213" t="s">
        <v>3</v>
      </c>
      <c r="F53" s="213" t="s">
        <v>4</v>
      </c>
      <c r="G53" s="214" t="s">
        <v>5</v>
      </c>
      <c r="H53" s="211"/>
      <c r="J53" s="1000" t="s">
        <v>1</v>
      </c>
      <c r="K53" s="1001"/>
      <c r="L53" s="212" t="s">
        <v>2</v>
      </c>
      <c r="M53" s="213" t="s">
        <v>3</v>
      </c>
      <c r="N53" s="213" t="s">
        <v>4</v>
      </c>
      <c r="O53" s="214" t="s">
        <v>5</v>
      </c>
      <c r="P53" s="211"/>
    </row>
    <row r="54" spans="2:23" ht="24.75" thickTop="1">
      <c r="B54" s="1002" t="s">
        <v>6</v>
      </c>
      <c r="C54" s="215" t="s">
        <v>74</v>
      </c>
      <c r="D54" s="216">
        <v>5</v>
      </c>
      <c r="E54" s="217">
        <v>2.7027027027027026</v>
      </c>
      <c r="F54" s="217">
        <v>38.46153846153846</v>
      </c>
      <c r="G54" s="218">
        <v>38.46153846153846</v>
      </c>
      <c r="H54" s="211"/>
      <c r="J54" s="1002" t="s">
        <v>6</v>
      </c>
      <c r="K54" s="215" t="s">
        <v>74</v>
      </c>
      <c r="L54" s="216">
        <v>2</v>
      </c>
      <c r="M54" s="217">
        <v>1.0810810810810811</v>
      </c>
      <c r="N54" s="217">
        <v>33.333333333333336</v>
      </c>
      <c r="O54" s="218">
        <v>33.333333333333336</v>
      </c>
      <c r="P54" s="211"/>
    </row>
    <row r="55" spans="2:23" ht="36">
      <c r="B55" s="1003"/>
      <c r="C55" s="219" t="s">
        <v>75</v>
      </c>
      <c r="D55" s="220">
        <v>4</v>
      </c>
      <c r="E55" s="221">
        <v>2.1621621621621623</v>
      </c>
      <c r="F55" s="221">
        <v>30.76923076923077</v>
      </c>
      <c r="G55" s="222">
        <v>69.230769230769226</v>
      </c>
      <c r="H55" s="211"/>
      <c r="J55" s="1003"/>
      <c r="K55" s="219" t="s">
        <v>76</v>
      </c>
      <c r="L55" s="220">
        <v>4</v>
      </c>
      <c r="M55" s="221">
        <v>2.1621621621621623</v>
      </c>
      <c r="N55" s="221">
        <v>66.666666666666671</v>
      </c>
      <c r="O55" s="222">
        <v>100</v>
      </c>
      <c r="P55" s="211"/>
    </row>
    <row r="56" spans="2:23" ht="36">
      <c r="B56" s="1003"/>
      <c r="C56" s="219" t="s">
        <v>76</v>
      </c>
      <c r="D56" s="220">
        <v>4</v>
      </c>
      <c r="E56" s="221">
        <v>2.1621621621621623</v>
      </c>
      <c r="F56" s="221">
        <v>30.76923076923077</v>
      </c>
      <c r="G56" s="222">
        <v>100</v>
      </c>
      <c r="H56" s="211"/>
      <c r="J56" s="1003"/>
      <c r="K56" s="219" t="s">
        <v>9</v>
      </c>
      <c r="L56" s="220">
        <v>6</v>
      </c>
      <c r="M56" s="221">
        <v>3.2432432432432434</v>
      </c>
      <c r="N56" s="221">
        <v>100</v>
      </c>
      <c r="O56" s="226"/>
      <c r="P56" s="211"/>
    </row>
    <row r="57" spans="2:23">
      <c r="B57" s="1003"/>
      <c r="C57" s="219" t="s">
        <v>9</v>
      </c>
      <c r="D57" s="220">
        <v>13</v>
      </c>
      <c r="E57" s="221">
        <v>7.0270270270270272</v>
      </c>
      <c r="F57" s="221">
        <v>100</v>
      </c>
      <c r="G57" s="226"/>
      <c r="H57" s="211"/>
      <c r="J57" s="227" t="s">
        <v>77</v>
      </c>
      <c r="K57" s="219" t="s">
        <v>78</v>
      </c>
      <c r="L57" s="220">
        <v>179</v>
      </c>
      <c r="M57" s="221">
        <v>96.756756756756758</v>
      </c>
      <c r="N57" s="228"/>
      <c r="O57" s="226"/>
      <c r="P57" s="211"/>
    </row>
    <row r="58" spans="2:23" ht="15.75" thickBot="1">
      <c r="B58" s="227" t="s">
        <v>77</v>
      </c>
      <c r="C58" s="219" t="s">
        <v>78</v>
      </c>
      <c r="D58" s="220">
        <v>172</v>
      </c>
      <c r="E58" s="221">
        <v>92.972972972972968</v>
      </c>
      <c r="F58" s="228"/>
      <c r="G58" s="226"/>
      <c r="H58" s="211"/>
      <c r="J58" s="1004" t="s">
        <v>9</v>
      </c>
      <c r="K58" s="1005"/>
      <c r="L58" s="223">
        <v>185</v>
      </c>
      <c r="M58" s="224">
        <v>100</v>
      </c>
      <c r="N58" s="229"/>
      <c r="O58" s="225"/>
      <c r="P58" s="211"/>
    </row>
    <row r="59" spans="2:23" ht="16.5" thickTop="1" thickBot="1">
      <c r="B59" s="1004" t="s">
        <v>9</v>
      </c>
      <c r="C59" s="1005"/>
      <c r="D59" s="223">
        <v>185</v>
      </c>
      <c r="E59" s="224">
        <v>100</v>
      </c>
      <c r="F59" s="229"/>
      <c r="G59" s="225"/>
      <c r="H59" s="211"/>
    </row>
    <row r="60" spans="2:23" ht="15.75" thickTop="1"/>
    <row r="61" spans="2:23" ht="15.75" thickBot="1"/>
    <row r="62" spans="2:23" ht="105.75" thickBot="1">
      <c r="C62" s="235" t="s">
        <v>134</v>
      </c>
      <c r="D62" s="236" t="s">
        <v>136</v>
      </c>
      <c r="E62" s="236" t="s">
        <v>137</v>
      </c>
      <c r="F62" s="236" t="s">
        <v>138</v>
      </c>
      <c r="G62" s="236" t="s">
        <v>150</v>
      </c>
      <c r="H62" s="236" t="s">
        <v>151</v>
      </c>
      <c r="I62" s="236" t="s">
        <v>152</v>
      </c>
      <c r="J62" s="237" t="s">
        <v>142</v>
      </c>
      <c r="K62" s="236" t="s">
        <v>143</v>
      </c>
      <c r="L62" s="236" t="s">
        <v>153</v>
      </c>
      <c r="M62" s="236" t="s">
        <v>73</v>
      </c>
      <c r="N62" s="236" t="s">
        <v>145</v>
      </c>
      <c r="O62" s="236" t="s">
        <v>133</v>
      </c>
      <c r="P62" s="236" t="s">
        <v>154</v>
      </c>
      <c r="Q62" s="236" t="s">
        <v>147</v>
      </c>
      <c r="R62" s="236" t="s">
        <v>148</v>
      </c>
      <c r="S62" s="236" t="s">
        <v>155</v>
      </c>
      <c r="U62" s="209" t="s">
        <v>134</v>
      </c>
    </row>
    <row r="63" spans="2:23" ht="15.75" thickBot="1">
      <c r="B63" s="234" t="s">
        <v>156</v>
      </c>
      <c r="C63" s="238">
        <v>23.243243243243199</v>
      </c>
      <c r="D63" s="238">
        <v>18.378378378378379</v>
      </c>
      <c r="E63" s="238">
        <v>5.4054054054054053</v>
      </c>
      <c r="F63" s="238">
        <v>23.243243243243242</v>
      </c>
      <c r="G63" s="238">
        <v>5.4054054054054053</v>
      </c>
      <c r="H63" s="238">
        <v>3.2432432432432434</v>
      </c>
      <c r="I63" s="238">
        <v>3.7837837837837838</v>
      </c>
      <c r="J63" s="238">
        <v>3.7837837837837838</v>
      </c>
      <c r="K63" s="239">
        <v>0.54054054054054057</v>
      </c>
      <c r="L63" s="238">
        <v>2.1621621621621623</v>
      </c>
      <c r="M63" s="238">
        <v>1.0810810810810811</v>
      </c>
      <c r="N63" s="238">
        <v>1.6216216216216217</v>
      </c>
      <c r="O63" s="238">
        <v>1.6216216216216217</v>
      </c>
      <c r="P63" s="238">
        <v>1.6216216216216217</v>
      </c>
      <c r="Q63" s="239">
        <v>0.54054054054054057</v>
      </c>
      <c r="R63" s="238">
        <v>2.7027027027027026</v>
      </c>
      <c r="S63" s="238">
        <v>1.0810810810810811</v>
      </c>
      <c r="U63" s="210" t="s">
        <v>136</v>
      </c>
    </row>
    <row r="64" spans="2:23" ht="75.75" thickBot="1">
      <c r="B64" s="234" t="s">
        <v>157</v>
      </c>
      <c r="C64" s="238">
        <v>22.162162162162161</v>
      </c>
      <c r="D64" s="238">
        <v>17.837837837837839</v>
      </c>
      <c r="E64" s="238">
        <v>3.2432432432432434</v>
      </c>
      <c r="F64" s="238">
        <v>8.6486486486486491</v>
      </c>
      <c r="G64" s="238">
        <v>15.675675675675675</v>
      </c>
      <c r="H64" s="238">
        <v>4.8648648648648596</v>
      </c>
      <c r="I64" s="238">
        <v>6.4864864864864868</v>
      </c>
      <c r="J64" s="238">
        <v>5.4054054054054053</v>
      </c>
      <c r="K64" s="238">
        <v>3.2432432432432434</v>
      </c>
      <c r="L64" s="238">
        <v>2.7027027027027026</v>
      </c>
      <c r="M64" s="238">
        <v>1.6216216216216217</v>
      </c>
      <c r="N64" s="238">
        <v>3.7837837837837838</v>
      </c>
      <c r="O64" s="238">
        <v>4.3243243243243246</v>
      </c>
      <c r="P64" s="239">
        <v>0.54054054054054057</v>
      </c>
      <c r="Q64" s="238">
        <v>1.0810810810810811</v>
      </c>
      <c r="R64" s="238">
        <v>2.1621621621621623</v>
      </c>
      <c r="S64" s="238">
        <v>2.1621621621621623</v>
      </c>
      <c r="U64" s="210" t="s">
        <v>137</v>
      </c>
    </row>
    <row r="65" spans="2:21" ht="60.75" thickBot="1">
      <c r="B65" s="234" t="s">
        <v>158</v>
      </c>
      <c r="C65" s="238">
        <v>12.432432432432432</v>
      </c>
      <c r="D65" s="238">
        <v>6.4864864864864868</v>
      </c>
      <c r="E65" s="238">
        <v>9.1891891891891895</v>
      </c>
      <c r="F65" s="238">
        <v>7.0270270270270272</v>
      </c>
      <c r="G65" s="238">
        <v>8.1081081081081088</v>
      </c>
      <c r="H65" s="238">
        <v>9.1891891891891895</v>
      </c>
      <c r="I65" s="238">
        <v>5.4054054054054053</v>
      </c>
      <c r="J65" s="238">
        <v>5.4054054054054053</v>
      </c>
      <c r="K65" s="238">
        <v>6.4864864864864868</v>
      </c>
      <c r="L65" s="238">
        <v>4.8648648648648649</v>
      </c>
      <c r="M65" s="238">
        <v>4.3243243243243246</v>
      </c>
      <c r="N65" s="238">
        <v>5.4054054054054053</v>
      </c>
      <c r="O65" s="240">
        <v>0</v>
      </c>
      <c r="P65" s="238">
        <v>2.1621621621621623</v>
      </c>
      <c r="Q65" s="238">
        <v>4.8648648648648649</v>
      </c>
      <c r="R65" s="238">
        <v>2.1621621621621623</v>
      </c>
      <c r="S65" s="240">
        <v>0</v>
      </c>
      <c r="U65" s="210" t="s">
        <v>138</v>
      </c>
    </row>
    <row r="66" spans="2:21" ht="60.75" thickBot="1">
      <c r="U66" s="210" t="s">
        <v>150</v>
      </c>
    </row>
    <row r="67" spans="2:21" ht="30.75" thickBot="1">
      <c r="U67" s="210" t="s">
        <v>151</v>
      </c>
    </row>
    <row r="68" spans="2:21" ht="60.75" thickBot="1">
      <c r="U68" s="210" t="s">
        <v>152</v>
      </c>
    </row>
    <row r="69" spans="2:21" ht="15.75" thickBot="1">
      <c r="U69" s="233" t="s">
        <v>142</v>
      </c>
    </row>
    <row r="70" spans="2:21" ht="45.75" thickBot="1">
      <c r="U70" s="210" t="s">
        <v>143</v>
      </c>
    </row>
    <row r="71" spans="2:21" ht="30.75" thickBot="1">
      <c r="U71" s="210" t="s">
        <v>153</v>
      </c>
    </row>
    <row r="72" spans="2:21" ht="30.75" thickBot="1">
      <c r="U72" s="210" t="s">
        <v>73</v>
      </c>
    </row>
    <row r="73" spans="2:21" ht="45.75" thickBot="1">
      <c r="U73" s="210" t="s">
        <v>145</v>
      </c>
    </row>
    <row r="74" spans="2:21" ht="60.75" thickBot="1">
      <c r="U74" s="210" t="s">
        <v>133</v>
      </c>
    </row>
    <row r="75" spans="2:21" ht="105.75" thickBot="1">
      <c r="U75" s="210" t="s">
        <v>154</v>
      </c>
    </row>
    <row r="76" spans="2:21" ht="45.75" thickBot="1">
      <c r="U76" s="210" t="s">
        <v>147</v>
      </c>
    </row>
    <row r="77" spans="2:21" ht="75.75" thickBot="1">
      <c r="U77" s="210" t="s">
        <v>148</v>
      </c>
    </row>
    <row r="78" spans="2:21" ht="90.75" thickBot="1">
      <c r="U78" s="210" t="s">
        <v>155</v>
      </c>
    </row>
  </sheetData>
  <mergeCells count="68">
    <mergeCell ref="B53:C53"/>
    <mergeCell ref="B54:B57"/>
    <mergeCell ref="B59:C59"/>
    <mergeCell ref="J52:O52"/>
    <mergeCell ref="J53:K53"/>
    <mergeCell ref="J54:J56"/>
    <mergeCell ref="J58:K58"/>
    <mergeCell ref="B52:G52"/>
    <mergeCell ref="I49:J49"/>
    <mergeCell ref="Q42:V42"/>
    <mergeCell ref="Q43:R43"/>
    <mergeCell ref="Q44:Q47"/>
    <mergeCell ref="Q49:R49"/>
    <mergeCell ref="B48:C48"/>
    <mergeCell ref="I42:N42"/>
    <mergeCell ref="I43:J43"/>
    <mergeCell ref="I44:I47"/>
    <mergeCell ref="B34:B37"/>
    <mergeCell ref="B39:C39"/>
    <mergeCell ref="B42:G42"/>
    <mergeCell ref="B43:C43"/>
    <mergeCell ref="B44:B46"/>
    <mergeCell ref="I32:N32"/>
    <mergeCell ref="I33:J33"/>
    <mergeCell ref="I34:I37"/>
    <mergeCell ref="I39:J39"/>
    <mergeCell ref="Q22:V22"/>
    <mergeCell ref="Q23:R23"/>
    <mergeCell ref="Q24:Q27"/>
    <mergeCell ref="Q29:R29"/>
    <mergeCell ref="Q34:Q37"/>
    <mergeCell ref="Q39:R39"/>
    <mergeCell ref="B32:G32"/>
    <mergeCell ref="B33:C33"/>
    <mergeCell ref="Q32:V32"/>
    <mergeCell ref="Q33:R33"/>
    <mergeCell ref="Q13:Q17"/>
    <mergeCell ref="Q19:R19"/>
    <mergeCell ref="B22:G22"/>
    <mergeCell ref="B23:C23"/>
    <mergeCell ref="B24:B27"/>
    <mergeCell ref="B29:C29"/>
    <mergeCell ref="I22:N22"/>
    <mergeCell ref="I23:J23"/>
    <mergeCell ref="I24:I27"/>
    <mergeCell ref="I29:J29"/>
    <mergeCell ref="B13:B16"/>
    <mergeCell ref="B18:C18"/>
    <mergeCell ref="I13:I16"/>
    <mergeCell ref="I18:J18"/>
    <mergeCell ref="Q2:V2"/>
    <mergeCell ref="Q3:R3"/>
    <mergeCell ref="Q4:Q7"/>
    <mergeCell ref="Q9:R9"/>
    <mergeCell ref="B11:G11"/>
    <mergeCell ref="B12:C12"/>
    <mergeCell ref="Q11:V11"/>
    <mergeCell ref="Q12:R12"/>
    <mergeCell ref="B2:G2"/>
    <mergeCell ref="B3:C3"/>
    <mergeCell ref="B4:B7"/>
    <mergeCell ref="B9:C9"/>
    <mergeCell ref="I2:N2"/>
    <mergeCell ref="I3:J3"/>
    <mergeCell ref="I4:I7"/>
    <mergeCell ref="I9:J9"/>
    <mergeCell ref="I11:N11"/>
    <mergeCell ref="I12:J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36</vt:i4>
      </vt:variant>
    </vt:vector>
  </HeadingPairs>
  <TitlesOfParts>
    <vt:vector size="36" baseType="lpstr">
      <vt:lpstr>socio demografica</vt:lpstr>
      <vt:lpstr>analise do perfil</vt:lpstr>
      <vt:lpstr>Crosstables n1</vt:lpstr>
      <vt:lpstr>Crosstables n2</vt:lpstr>
      <vt:lpstr>Crosstables n3</vt:lpstr>
      <vt:lpstr>crosstables n4</vt:lpstr>
      <vt:lpstr>crosstables n5</vt:lpstr>
      <vt:lpstr>Folha4</vt:lpstr>
      <vt:lpstr>Folha6</vt:lpstr>
      <vt:lpstr>Folha7</vt:lpstr>
      <vt:lpstr>Folha8</vt:lpstr>
      <vt:lpstr>Folha9</vt:lpstr>
      <vt:lpstr>Folha10</vt:lpstr>
      <vt:lpstr>Folha1</vt:lpstr>
      <vt:lpstr>Folha2</vt:lpstr>
      <vt:lpstr>Folha3</vt:lpstr>
      <vt:lpstr>Folha5</vt:lpstr>
      <vt:lpstr>Folha12</vt:lpstr>
      <vt:lpstr>Folha13</vt:lpstr>
      <vt:lpstr>Folha14</vt:lpstr>
      <vt:lpstr>Folha15</vt:lpstr>
      <vt:lpstr>Folha16</vt:lpstr>
      <vt:lpstr>Folha17</vt:lpstr>
      <vt:lpstr>Folha18</vt:lpstr>
      <vt:lpstr>Folha19</vt:lpstr>
      <vt:lpstr>Folha11</vt:lpstr>
      <vt:lpstr>Folha20</vt:lpstr>
      <vt:lpstr>Folha21</vt:lpstr>
      <vt:lpstr>Folha22</vt:lpstr>
      <vt:lpstr>Folha23</vt:lpstr>
      <vt:lpstr>Folha24</vt:lpstr>
      <vt:lpstr>Folha25</vt:lpstr>
      <vt:lpstr>Folha26</vt:lpstr>
      <vt:lpstr>Folha27</vt:lpstr>
      <vt:lpstr>Folha28</vt:lpstr>
      <vt:lpstr>Folha29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2016-09-18T12:33:08Z</dcterms:created>
  <dcterms:modified xsi:type="dcterms:W3CDTF">2016-09-26T00:02:39Z</dcterms:modified>
</cp:coreProperties>
</file>