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8520" activeTab="2"/>
  </bookViews>
  <sheets>
    <sheet name="Folha1" sheetId="1" r:id="rId1"/>
    <sheet name="Folha2" sheetId="2" r:id="rId2"/>
    <sheet name="Folha3" sheetId="3" r:id="rId3"/>
  </sheets>
  <calcPr calcId="145621"/>
  <fileRecoveryPr repairLoad="1"/>
</workbook>
</file>

<file path=xl/calcChain.xml><?xml version="1.0" encoding="utf-8"?>
<calcChain xmlns="http://schemas.openxmlformats.org/spreadsheetml/2006/main">
  <c r="O6" i="3" l="1"/>
  <c r="H14" i="2"/>
</calcChain>
</file>

<file path=xl/sharedStrings.xml><?xml version="1.0" encoding="utf-8"?>
<sst xmlns="http://schemas.openxmlformats.org/spreadsheetml/2006/main" count="128" uniqueCount="56">
  <si>
    <t>Statistics</t>
  </si>
  <si>
    <t/>
  </si>
  <si>
    <t>Maior proximidade entre recrutadores e candidatos</t>
  </si>
  <si>
    <t>Partilha de experiências</t>
  </si>
  <si>
    <t>Partilha de conhecimentos</t>
  </si>
  <si>
    <t>Partilha de informação</t>
  </si>
  <si>
    <t>Criar novas oportunidades de trabalho</t>
  </si>
  <si>
    <t>Demonstrar a sua personalidade</t>
  </si>
  <si>
    <t>Interação e comunicação</t>
  </si>
  <si>
    <t>Entretenimento</t>
  </si>
  <si>
    <t>Exposição social</t>
  </si>
  <si>
    <t>Oportunidade de conhecer novas pessoas</t>
  </si>
  <si>
    <t>Publicação de trabalhos</t>
  </si>
  <si>
    <t>Aprendizagem em rede</t>
  </si>
  <si>
    <t>Divulgação de causas sociais</t>
  </si>
  <si>
    <t>Participação em fóruns de discussão</t>
  </si>
  <si>
    <t>Está na moda</t>
  </si>
  <si>
    <t>N</t>
  </si>
  <si>
    <t>Valid</t>
  </si>
  <si>
    <t>Missing</t>
  </si>
  <si>
    <t>Mean</t>
  </si>
  <si>
    <t>Std. Deviation</t>
  </si>
  <si>
    <t>Minimum</t>
  </si>
  <si>
    <t>Maximum</t>
  </si>
  <si>
    <t>Coluna1</t>
  </si>
  <si>
    <t xml:space="preserve">Maior proximidade entre recrutadores e candidatos </t>
  </si>
  <si>
    <t xml:space="preserve">Partilha de informação </t>
  </si>
  <si>
    <t xml:space="preserve">Interação e comunicação </t>
  </si>
  <si>
    <t xml:space="preserve">Entretenimento </t>
  </si>
  <si>
    <t xml:space="preserve">Exposição social </t>
  </si>
  <si>
    <t xml:space="preserve">Oportunidade de conhecer novas pessoas </t>
  </si>
  <si>
    <t xml:space="preserve">Aprendizagem em rede </t>
  </si>
  <si>
    <t xml:space="preserve">Divulgação de causas sociais </t>
  </si>
  <si>
    <t xml:space="preserve">Participação em fóruns de discussão </t>
  </si>
  <si>
    <t xml:space="preserve">Minimum </t>
  </si>
  <si>
    <t>Fotografia</t>
  </si>
  <si>
    <t>Conteúdo do perfil</t>
  </si>
  <si>
    <t>Experiencia profissional</t>
  </si>
  <si>
    <t>Formação académica</t>
  </si>
  <si>
    <t>Interesse na rede de contactos do indivíduo</t>
  </si>
  <si>
    <t>Interesse pelo setor de atividade profissional do individuo</t>
  </si>
  <si>
    <t>Interesse pela empresa onde o indivíduo desempenha funções</t>
  </si>
  <si>
    <t>Expetativa de interação/comunicação com o indivíduo</t>
  </si>
  <si>
    <t>Identificação com o percurso profissional do indivíduo</t>
  </si>
  <si>
    <t>Aumento do número de conexões</t>
  </si>
  <si>
    <t>Conhecimento prévio do indivíduo em questão</t>
  </si>
  <si>
    <t>Conhecer novas pessoas</t>
  </si>
  <si>
    <t>Experiência profissional</t>
  </si>
  <si>
    <t>Publicação de informações falsas</t>
  </si>
  <si>
    <t>Anonimato da internet</t>
  </si>
  <si>
    <t>Implicações éticas (não saber delimitar a esfera pública da privada)</t>
  </si>
  <si>
    <t>Falsas recomendações</t>
  </si>
  <si>
    <t>Seleção mediante as recomendações da rede de contactos do recrutador</t>
  </si>
  <si>
    <t>Menor rigor na seleção de candidatos</t>
  </si>
  <si>
    <t>Criar expetativas desajustadas sobre as características do perfil do candidato</t>
  </si>
  <si>
    <t>Desenvolver expetativas desajustadas em relação a oportunidades de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</si>
</sst>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##0"/>
    <numFmt numFmtId="166" formatCode="###0.00"/>
    <numFmt numFmtId="167" formatCode="###0.000"/>
  </numFmts>
  <fonts count="13">
    <font>
      <sz val="11"/>
      <color theme="1"/>
      <name val="Calibri"/>
      <family val="2"/>
      <scheme val="minor"/>
    </font>
    <font>
      <sz val="10"/>
      <name val="Arial"/>
    </font>
    <font>
      <b/>
      <sz val="9"/>
      <color indexed="8"/>
      <name val="Arial Bold"/>
    </font>
    <font>
      <sz val="9"/>
      <color indexed="8"/>
      <name val="Arial"/>
    </font>
    <font>
      <sz val="11"/>
      <color theme="1"/>
      <name val="Times New Roman"/>
      <family val="1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rgb="FFFFFFFF"/>
      <name val="Times New Roman"/>
      <family val="1"/>
    </font>
    <font>
      <sz val="11"/>
      <color rgb="FFFFFFFF"/>
      <name val="Times New Roman"/>
      <family val="1"/>
    </font>
    <font>
      <b/>
      <sz val="11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rgb="FF00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D8D8D8"/>
        <bgColor indexed="64"/>
      </patternFill>
    </fill>
  </fills>
  <borders count="38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ck">
        <color indexed="8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FFFFFF"/>
      </bottom>
      <diagonal/>
    </border>
    <border>
      <left style="thin">
        <color theme="1"/>
      </left>
      <right style="thick">
        <color rgb="FFFFFFFF"/>
      </right>
      <top style="thin">
        <color theme="1"/>
      </top>
      <bottom style="thin">
        <color theme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ck">
        <color rgb="FFFABF8F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6" fillId="0" borderId="0"/>
  </cellStyleXfs>
  <cellXfs count="99">
    <xf numFmtId="0" fontId="0" fillId="0" borderId="0" xfId="0"/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3" fillId="0" borderId="7" xfId="1" applyFont="1" applyBorder="1" applyAlignment="1">
      <alignment horizontal="left" vertical="top" wrapText="1"/>
    </xf>
    <xf numFmtId="165" fontId="3" fillId="0" borderId="8" xfId="1" applyNumberFormat="1" applyFont="1" applyBorder="1" applyAlignment="1">
      <alignment horizontal="right" vertical="center"/>
    </xf>
    <xf numFmtId="165" fontId="3" fillId="0" borderId="9" xfId="1" applyNumberFormat="1" applyFont="1" applyBorder="1" applyAlignment="1">
      <alignment horizontal="right" vertical="center"/>
    </xf>
    <xf numFmtId="0" fontId="3" fillId="0" borderId="12" xfId="1" applyFont="1" applyBorder="1" applyAlignment="1">
      <alignment horizontal="left" vertical="top" wrapText="1"/>
    </xf>
    <xf numFmtId="165" fontId="3" fillId="0" borderId="13" xfId="1" applyNumberFormat="1" applyFont="1" applyBorder="1" applyAlignment="1">
      <alignment horizontal="right" vertical="center"/>
    </xf>
    <xf numFmtId="165" fontId="3" fillId="0" borderId="14" xfId="1" applyNumberFormat="1" applyFont="1" applyBorder="1" applyAlignment="1">
      <alignment horizontal="right" vertical="center"/>
    </xf>
    <xf numFmtId="166" fontId="3" fillId="0" borderId="13" xfId="1" applyNumberFormat="1" applyFont="1" applyBorder="1" applyAlignment="1">
      <alignment horizontal="right" vertical="center"/>
    </xf>
    <xf numFmtId="166" fontId="3" fillId="0" borderId="14" xfId="1" applyNumberFormat="1" applyFont="1" applyBorder="1" applyAlignment="1">
      <alignment horizontal="right" vertical="center"/>
    </xf>
    <xf numFmtId="167" fontId="3" fillId="0" borderId="13" xfId="1" applyNumberFormat="1" applyFont="1" applyBorder="1" applyAlignment="1">
      <alignment horizontal="right" vertical="center"/>
    </xf>
    <xf numFmtId="167" fontId="3" fillId="0" borderId="14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1" xfId="1" applyFont="1" applyBorder="1" applyAlignment="1">
      <alignment horizontal="left" wrapText="1"/>
    </xf>
    <xf numFmtId="0" fontId="3" fillId="0" borderId="22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3" fillId="0" borderId="23" xfId="1" applyFont="1" applyBorder="1" applyAlignment="1">
      <alignment horizontal="center" wrapText="1"/>
    </xf>
    <xf numFmtId="165" fontId="3" fillId="0" borderId="24" xfId="1" applyNumberFormat="1" applyFont="1" applyBorder="1" applyAlignment="1">
      <alignment horizontal="right" vertical="center"/>
    </xf>
    <xf numFmtId="165" fontId="3" fillId="0" borderId="25" xfId="1" applyNumberFormat="1" applyFont="1" applyBorder="1" applyAlignment="1">
      <alignment horizontal="right" vertical="center"/>
    </xf>
    <xf numFmtId="166" fontId="3" fillId="0" borderId="25" xfId="1" applyNumberFormat="1" applyFont="1" applyBorder="1" applyAlignment="1">
      <alignment horizontal="right" vertical="center"/>
    </xf>
    <xf numFmtId="167" fontId="3" fillId="0" borderId="25" xfId="1" applyNumberFormat="1" applyFont="1" applyBorder="1" applyAlignment="1">
      <alignment horizontal="right" vertical="center"/>
    </xf>
    <xf numFmtId="0" fontId="4" fillId="0" borderId="29" xfId="0" applyFont="1" applyBorder="1" applyAlignment="1">
      <alignment horizontal="justify" vertical="center" wrapText="1"/>
    </xf>
    <xf numFmtId="0" fontId="4" fillId="0" borderId="30" xfId="0" applyFont="1" applyBorder="1" applyAlignment="1">
      <alignment horizontal="justify" vertical="center" wrapText="1"/>
    </xf>
    <xf numFmtId="166" fontId="5" fillId="2" borderId="26" xfId="1" applyNumberFormat="1" applyFont="1" applyFill="1" applyBorder="1" applyAlignment="1">
      <alignment horizontal="right" vertical="center"/>
    </xf>
    <xf numFmtId="166" fontId="5" fillId="2" borderId="27" xfId="1" applyNumberFormat="1" applyFont="1" applyFill="1" applyBorder="1" applyAlignment="1">
      <alignment horizontal="right" vertical="center"/>
    </xf>
    <xf numFmtId="166" fontId="5" fillId="2" borderId="28" xfId="1" applyNumberFormat="1" applyFont="1" applyFill="1" applyBorder="1" applyAlignment="1">
      <alignment horizontal="right" vertical="center"/>
    </xf>
    <xf numFmtId="0" fontId="6" fillId="0" borderId="0" xfId="3"/>
    <xf numFmtId="0" fontId="5" fillId="0" borderId="3" xfId="3" applyFont="1" applyBorder="1" applyAlignment="1">
      <alignment horizont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7" xfId="3" applyFont="1" applyBorder="1" applyAlignment="1">
      <alignment horizontal="left" vertical="top" wrapText="1"/>
    </xf>
    <xf numFmtId="165" fontId="5" fillId="0" borderId="8" xfId="3" applyNumberFormat="1" applyFont="1" applyBorder="1" applyAlignment="1">
      <alignment horizontal="right" vertical="center"/>
    </xf>
    <xf numFmtId="165" fontId="5" fillId="0" borderId="9" xfId="3" applyNumberFormat="1" applyFont="1" applyBorder="1" applyAlignment="1">
      <alignment horizontal="right" vertical="center"/>
    </xf>
    <xf numFmtId="165" fontId="5" fillId="0" borderId="10" xfId="3" applyNumberFormat="1" applyFont="1" applyBorder="1" applyAlignment="1">
      <alignment horizontal="right" vertical="center"/>
    </xf>
    <xf numFmtId="0" fontId="5" fillId="0" borderId="12" xfId="3" applyFont="1" applyBorder="1" applyAlignment="1">
      <alignment horizontal="left" vertical="top" wrapText="1"/>
    </xf>
    <xf numFmtId="165" fontId="5" fillId="0" borderId="13" xfId="3" applyNumberFormat="1" applyFont="1" applyBorder="1" applyAlignment="1">
      <alignment horizontal="right" vertical="center"/>
    </xf>
    <xf numFmtId="165" fontId="5" fillId="0" borderId="14" xfId="3" applyNumberFormat="1" applyFont="1" applyBorder="1" applyAlignment="1">
      <alignment horizontal="right" vertical="center"/>
    </xf>
    <xf numFmtId="165" fontId="5" fillId="0" borderId="15" xfId="3" applyNumberFormat="1" applyFont="1" applyBorder="1" applyAlignment="1">
      <alignment horizontal="right" vertical="center"/>
    </xf>
    <xf numFmtId="166" fontId="5" fillId="0" borderId="13" xfId="3" applyNumberFormat="1" applyFont="1" applyBorder="1" applyAlignment="1">
      <alignment horizontal="right" vertical="center"/>
    </xf>
    <xf numFmtId="166" fontId="5" fillId="0" borderId="14" xfId="3" applyNumberFormat="1" applyFont="1" applyBorder="1" applyAlignment="1">
      <alignment horizontal="right" vertical="center"/>
    </xf>
    <xf numFmtId="166" fontId="5" fillId="0" borderId="15" xfId="3" applyNumberFormat="1" applyFont="1" applyBorder="1" applyAlignment="1">
      <alignment horizontal="right" vertical="center"/>
    </xf>
    <xf numFmtId="165" fontId="5" fillId="0" borderId="18" xfId="3" applyNumberFormat="1" applyFont="1" applyBorder="1" applyAlignment="1">
      <alignment horizontal="right" vertical="center"/>
    </xf>
    <xf numFmtId="165" fontId="5" fillId="0" borderId="19" xfId="3" applyNumberFormat="1" applyFont="1" applyBorder="1" applyAlignment="1">
      <alignment horizontal="right" vertical="center"/>
    </xf>
    <xf numFmtId="165" fontId="5" fillId="0" borderId="20" xfId="3" applyNumberFormat="1" applyFont="1" applyBorder="1" applyAlignment="1">
      <alignment horizontal="right" vertical="center"/>
    </xf>
    <xf numFmtId="0" fontId="7" fillId="4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166" fontId="5" fillId="3" borderId="27" xfId="3" applyNumberFormat="1" applyFont="1" applyFill="1" applyBorder="1" applyAlignment="1">
      <alignment horizontal="right" vertical="center"/>
    </xf>
    <xf numFmtId="0" fontId="5" fillId="0" borderId="3" xfId="4" applyFont="1" applyBorder="1" applyAlignment="1">
      <alignment horizontal="center" wrapText="1"/>
    </xf>
    <xf numFmtId="0" fontId="5" fillId="0" borderId="4" xfId="4" applyFont="1" applyBorder="1" applyAlignment="1">
      <alignment horizontal="center" wrapText="1"/>
    </xf>
    <xf numFmtId="0" fontId="5" fillId="0" borderId="5" xfId="4" applyFont="1" applyBorder="1" applyAlignment="1">
      <alignment horizontal="center" wrapText="1"/>
    </xf>
    <xf numFmtId="0" fontId="5" fillId="0" borderId="7" xfId="4" applyFont="1" applyBorder="1" applyAlignment="1">
      <alignment horizontal="left" vertical="top" wrapText="1"/>
    </xf>
    <xf numFmtId="165" fontId="5" fillId="0" borderId="8" xfId="4" applyNumberFormat="1" applyFont="1" applyBorder="1" applyAlignment="1">
      <alignment horizontal="right" vertical="center"/>
    </xf>
    <xf numFmtId="165" fontId="5" fillId="0" borderId="9" xfId="4" applyNumberFormat="1" applyFont="1" applyBorder="1" applyAlignment="1">
      <alignment horizontal="right" vertical="center"/>
    </xf>
    <xf numFmtId="165" fontId="5" fillId="0" borderId="10" xfId="4" applyNumberFormat="1" applyFont="1" applyBorder="1" applyAlignment="1">
      <alignment horizontal="right" vertical="center"/>
    </xf>
    <xf numFmtId="0" fontId="5" fillId="0" borderId="12" xfId="4" applyFont="1" applyBorder="1" applyAlignment="1">
      <alignment horizontal="left" vertical="top" wrapText="1"/>
    </xf>
    <xf numFmtId="165" fontId="5" fillId="0" borderId="13" xfId="4" applyNumberFormat="1" applyFont="1" applyBorder="1" applyAlignment="1">
      <alignment horizontal="right" vertical="center"/>
    </xf>
    <xf numFmtId="165" fontId="5" fillId="0" borderId="14" xfId="4" applyNumberFormat="1" applyFont="1" applyBorder="1" applyAlignment="1">
      <alignment horizontal="right" vertical="center"/>
    </xf>
    <xf numFmtId="165" fontId="5" fillId="0" borderId="15" xfId="4" applyNumberFormat="1" applyFont="1" applyBorder="1" applyAlignment="1">
      <alignment horizontal="right" vertical="center"/>
    </xf>
    <xf numFmtId="166" fontId="5" fillId="0" borderId="13" xfId="4" applyNumberFormat="1" applyFont="1" applyBorder="1" applyAlignment="1">
      <alignment horizontal="right" vertical="center"/>
    </xf>
    <xf numFmtId="166" fontId="5" fillId="0" borderId="14" xfId="4" applyNumberFormat="1" applyFont="1" applyBorder="1" applyAlignment="1">
      <alignment horizontal="right" vertical="center"/>
    </xf>
    <xf numFmtId="166" fontId="5" fillId="0" borderId="15" xfId="4" applyNumberFormat="1" applyFont="1" applyBorder="1" applyAlignment="1">
      <alignment horizontal="right" vertical="center"/>
    </xf>
    <xf numFmtId="165" fontId="5" fillId="0" borderId="18" xfId="4" applyNumberFormat="1" applyFont="1" applyBorder="1" applyAlignment="1">
      <alignment horizontal="right" vertical="center"/>
    </xf>
    <xf numFmtId="165" fontId="5" fillId="0" borderId="19" xfId="4" applyNumberFormat="1" applyFont="1" applyBorder="1" applyAlignment="1">
      <alignment horizontal="right" vertical="center"/>
    </xf>
    <xf numFmtId="165" fontId="5" fillId="0" borderId="20" xfId="4" applyNumberFormat="1" applyFont="1" applyBorder="1" applyAlignment="1">
      <alignment horizontal="right" vertical="center"/>
    </xf>
    <xf numFmtId="166" fontId="5" fillId="3" borderId="26" xfId="4" applyNumberFormat="1" applyFont="1" applyFill="1" applyBorder="1" applyAlignment="1">
      <alignment horizontal="right" vertical="center"/>
    </xf>
    <xf numFmtId="166" fontId="5" fillId="2" borderId="27" xfId="4" applyNumberFormat="1" applyFont="1" applyFill="1" applyBorder="1" applyAlignment="1">
      <alignment horizontal="right" vertical="center"/>
    </xf>
    <xf numFmtId="166" fontId="5" fillId="3" borderId="27" xfId="4" applyNumberFormat="1" applyFont="1" applyFill="1" applyBorder="1" applyAlignment="1">
      <alignment horizontal="right" vertical="center"/>
    </xf>
    <xf numFmtId="0" fontId="0" fillId="5" borderId="0" xfId="0" applyFill="1" applyAlignment="1">
      <alignment vertical="top"/>
    </xf>
    <xf numFmtId="0" fontId="9" fillId="6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0" fillId="5" borderId="36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5" fillId="0" borderId="16" xfId="3" applyFont="1" applyBorder="1" applyAlignment="1">
      <alignment horizontal="left" vertical="top" wrapText="1"/>
    </xf>
    <xf numFmtId="0" fontId="5" fillId="0" borderId="17" xfId="3" applyFont="1" applyBorder="1" applyAlignment="1">
      <alignment horizontal="left" vertical="top" wrapText="1"/>
    </xf>
    <xf numFmtId="0" fontId="2" fillId="0" borderId="0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wrapText="1"/>
    </xf>
    <xf numFmtId="0" fontId="5" fillId="0" borderId="2" xfId="3" applyFont="1" applyBorder="1" applyAlignment="1">
      <alignment horizontal="left" wrapText="1"/>
    </xf>
    <xf numFmtId="0" fontId="5" fillId="0" borderId="6" xfId="3" applyFont="1" applyBorder="1" applyAlignment="1">
      <alignment horizontal="left" vertical="top" wrapText="1"/>
    </xf>
    <xf numFmtId="0" fontId="5" fillId="0" borderId="11" xfId="3" applyFont="1" applyBorder="1" applyAlignment="1">
      <alignment horizontal="left" vertical="top" wrapText="1"/>
    </xf>
    <xf numFmtId="0" fontId="5" fillId="0" borderId="12" xfId="3" applyFont="1" applyBorder="1" applyAlignment="1">
      <alignment horizontal="left" vertical="top" wrapText="1"/>
    </xf>
    <xf numFmtId="0" fontId="9" fillId="5" borderId="35" xfId="0" applyFont="1" applyFill="1" applyBorder="1" applyAlignment="1">
      <alignment horizontal="center" vertical="center"/>
    </xf>
    <xf numFmtId="0" fontId="2" fillId="0" borderId="0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left" wrapText="1"/>
    </xf>
    <xf numFmtId="0" fontId="5" fillId="0" borderId="2" xfId="4" applyFont="1" applyBorder="1" applyAlignment="1">
      <alignment horizontal="left" wrapText="1"/>
    </xf>
    <xf numFmtId="0" fontId="5" fillId="0" borderId="6" xfId="4" applyFont="1" applyBorder="1" applyAlignment="1">
      <alignment horizontal="left" vertical="top" wrapText="1"/>
    </xf>
    <xf numFmtId="0" fontId="5" fillId="0" borderId="11" xfId="4" applyFont="1" applyBorder="1" applyAlignment="1">
      <alignment horizontal="left" vertical="top" wrapText="1"/>
    </xf>
    <xf numFmtId="0" fontId="5" fillId="0" borderId="12" xfId="4" applyFont="1" applyBorder="1" applyAlignment="1">
      <alignment horizontal="left" vertical="top" wrapText="1"/>
    </xf>
    <xf numFmtId="0" fontId="5" fillId="0" borderId="16" xfId="4" applyFont="1" applyBorder="1" applyAlignment="1">
      <alignment horizontal="left" vertical="top" wrapText="1"/>
    </xf>
    <xf numFmtId="0" fontId="5" fillId="0" borderId="17" xfId="4" applyFont="1" applyBorder="1" applyAlignment="1">
      <alignment horizontal="left" vertical="top" wrapText="1"/>
    </xf>
    <xf numFmtId="166" fontId="0" fillId="0" borderId="0" xfId="0" applyNumberFormat="1"/>
  </cellXfs>
  <cellStyles count="5">
    <cellStyle name="Normal" xfId="0" builtinId="0"/>
    <cellStyle name="Normal_Folha1" xfId="1"/>
    <cellStyle name="Normal_Folha2" xfId="3"/>
    <cellStyle name="Normal_Folha3" xfId="4"/>
    <cellStyle name="Vírgula_Folha1" xfId="2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6" formatCode="###0.00"/>
      <fill>
        <patternFill patternType="solid">
          <fgColor theme="0" tint="-0.14999847407452621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justify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6" formatCode="###0.00"/>
      <fill>
        <patternFill patternType="solid">
          <fgColor theme="0" tint="-0.14999847407452621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justify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6" formatCode="###0.00"/>
      <fill>
        <patternFill patternType="solid">
          <fgColor theme="0" tint="-0.14999847407452621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justify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5" formatCode="###0"/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/>
        <top/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5" formatCode="###0"/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5" formatCode="###0"/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5" formatCode="###0"/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5" formatCode="###0"/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5" formatCode="###0"/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5" formatCode="###0"/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5" formatCode="###0"/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5" formatCode="###0"/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5" formatCode="###0"/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5" formatCode="###0"/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5" formatCode="###0"/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5" formatCode="###0"/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5" formatCode="###0"/>
      <alignment horizontal="right" vertical="center" textRotation="0" wrapText="0" indent="0" justifyLastLine="0" shrinkToFit="0" readingOrder="0"/>
      <border diagonalUp="0" diagonalDown="0">
        <left style="thick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ck">
          <color indexed="8"/>
        </left>
        <right style="thin">
          <color indexed="8"/>
        </right>
        <top/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ck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 style="thick">
          <color indexed="8"/>
        </right>
        <top/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/>
        <top/>
        <bottom style="thick">
          <color indexed="8"/>
        </bottom>
      </border>
    </dxf>
    <dxf>
      <border outline="0">
        <left style="thick">
          <color indexed="8"/>
        </left>
        <right style="thick">
          <color indexed="8"/>
        </right>
        <top style="thick">
          <color indexed="8"/>
        </top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right" vertical="center" textRotation="0" wrapText="0" indent="0" justifyLastLine="0" shrinkToFit="0" readingOrder="0"/>
    </dxf>
    <dxf>
      <border outline="0">
        <bottom style="thick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B4:Q11" headerRowCount="0" totalsRowShown="0" headerRowDxfId="41" dataDxfId="39" headerRowBorderDxfId="40" tableBorderDxfId="38" headerRowCellStyle="Vírgula_Folha1" dataCellStyle="Vírgula_Folha1">
  <tableColumns count="16">
    <tableColumn id="1" name="Coluna1" headerRowDxfId="37" dataDxfId="36" headerRowCellStyle="Vírgula_Folha1" dataCellStyle="Vírgula_Folha1"/>
    <tableColumn id="2" name="Coluna2" headerRowDxfId="35" dataDxfId="34" headerRowCellStyle="Vírgula_Folha1" dataCellStyle="Vírgula_Folha1"/>
    <tableColumn id="3" name="Coluna3" headerRowDxfId="33" dataDxfId="32" headerRowCellStyle="Vírgula_Folha1" dataCellStyle="Vírgula_Folha1"/>
    <tableColumn id="5" name="Coluna5" headerRowDxfId="31" dataDxfId="30" headerRowCellStyle="Vírgula_Folha1" dataCellStyle="Vírgula_Folha1"/>
    <tableColumn id="6" name="Coluna6" headerRowDxfId="29" dataDxfId="28" headerRowCellStyle="Vírgula_Folha1" dataCellStyle="Vírgula_Folha1"/>
    <tableColumn id="7" name="Coluna7" headerRowDxfId="27" dataDxfId="26" headerRowCellStyle="Vírgula_Folha1" dataCellStyle="Vírgula_Folha1"/>
    <tableColumn id="8" name="Coluna8" headerRowDxfId="25" dataDxfId="24" headerRowCellStyle="Vírgula_Folha1" dataCellStyle="Vírgula_Folha1"/>
    <tableColumn id="9" name="Coluna9" headerRowDxfId="23" dataDxfId="22" headerRowCellStyle="Vírgula_Folha1" dataCellStyle="Vírgula_Folha1"/>
    <tableColumn id="10" name="Coluna10" headerRowDxfId="21" dataDxfId="20" headerRowCellStyle="Vírgula_Folha1" dataCellStyle="Vírgula_Folha1"/>
    <tableColumn id="11" name="Coluna11" headerRowDxfId="19" dataDxfId="18" headerRowCellStyle="Vírgula_Folha1" dataCellStyle="Vírgula_Folha1"/>
    <tableColumn id="12" name="Coluna12" headerRowDxfId="17" dataDxfId="16" headerRowCellStyle="Vírgula_Folha1" dataCellStyle="Vírgula_Folha1"/>
    <tableColumn id="13" name="Coluna13" headerRowDxfId="15" dataDxfId="14" headerRowCellStyle="Vírgula_Folha1" dataCellStyle="Vírgula_Folha1"/>
    <tableColumn id="14" name="Coluna14" headerRowDxfId="13" dataDxfId="12" headerRowCellStyle="Vírgula_Folha1" dataCellStyle="Vírgula_Folha1"/>
    <tableColumn id="15" name="Coluna15" headerRowDxfId="11" dataDxfId="10" headerRowCellStyle="Vírgula_Folha1" dataCellStyle="Vírgula_Folha1"/>
    <tableColumn id="16" name="Coluna16" headerRowDxfId="9" dataDxfId="8" headerRowCellStyle="Vírgula_Folha1" dataCellStyle="Vírgula_Folha1"/>
    <tableColumn id="17" name="Coluna17" headerRowDxfId="7" dataDxfId="6" headerRowCellStyle="Vírgula_Folha1" dataCellStyle="Vírgula_Folha1"/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B14:F29" totalsRowShown="0">
  <autoFilter ref="B14:F29"/>
  <tableColumns count="5">
    <tableColumn id="1" name="Coluna1" dataDxfId="5"/>
    <tableColumn id="2" name="N"/>
    <tableColumn id="3" name="Mean" dataDxfId="4" dataCellStyle="Vírgula_Folha1"/>
    <tableColumn id="4" name="Minimum "/>
    <tableColumn id="5" name="Maximum"/>
  </tableColumns>
  <tableStyleInfo name="TableStyleMedium22" showFirstColumn="0" showLastColumn="0" showRowStripes="1" showColumnStripes="0"/>
</table>
</file>

<file path=xl/tables/table3.xml><?xml version="1.0" encoding="utf-8"?>
<table xmlns="http://schemas.openxmlformats.org/spreadsheetml/2006/main" id="3" name="Tabela24" displayName="Tabela24" ref="B14:F26" totalsRowShown="0">
  <autoFilter ref="B14:F26"/>
  <tableColumns count="5">
    <tableColumn id="1" name="Coluna1" dataDxfId="3"/>
    <tableColumn id="2" name="N"/>
    <tableColumn id="3" name="Mean" dataDxfId="2" dataCellStyle="Vírgula_Folha1"/>
    <tableColumn id="4" name="Minimum "/>
    <tableColumn id="5" name="Maximum"/>
  </tableColumns>
  <tableStyleInfo name="TableStyleMedium22" showFirstColumn="0" showLastColumn="0" showRowStripes="1" showColumnStripes="0"/>
</table>
</file>

<file path=xl/tables/table4.xml><?xml version="1.0" encoding="utf-8"?>
<table xmlns="http://schemas.openxmlformats.org/spreadsheetml/2006/main" id="4" name="Tabela245" displayName="Tabela245" ref="C13:G22" totalsRowShown="0">
  <autoFilter ref="C13:G22"/>
  <tableColumns count="5">
    <tableColumn id="1" name="Coluna1" dataDxfId="1"/>
    <tableColumn id="2" name="N"/>
    <tableColumn id="3" name="Mean" dataDxfId="0" dataCellStyle="Vírgula_Folha1"/>
    <tableColumn id="4" name="Minimum "/>
    <tableColumn id="5" name="Maximum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9"/>
  <sheetViews>
    <sheetView topLeftCell="B22" workbookViewId="0">
      <selection activeCell="B14" sqref="B14:F29"/>
    </sheetView>
  </sheetViews>
  <sheetFormatPr defaultRowHeight="15"/>
  <cols>
    <col min="2" max="2" width="10.28515625" customWidth="1"/>
    <col min="3" max="4" width="9.85546875" customWidth="1"/>
    <col min="5" max="5" width="12.140625" customWidth="1"/>
    <col min="6" max="6" width="12" customWidth="1"/>
    <col min="7" max="9" width="9.85546875" customWidth="1"/>
    <col min="10" max="17" width="10.85546875" customWidth="1"/>
  </cols>
  <sheetData>
    <row r="2" spans="2:17"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2:17" ht="15.75" thickBot="1"/>
    <row r="4" spans="2:17" ht="74.25" thickTop="1" thickBot="1">
      <c r="B4" s="14" t="s">
        <v>1</v>
      </c>
      <c r="C4" s="13"/>
      <c r="D4" s="1" t="s">
        <v>2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17" t="s">
        <v>16</v>
      </c>
    </row>
    <row r="5" spans="2:17" ht="15.75" thickTop="1">
      <c r="B5" s="15" t="s">
        <v>17</v>
      </c>
      <c r="C5" s="3" t="s">
        <v>18</v>
      </c>
      <c r="D5" s="4">
        <v>185</v>
      </c>
      <c r="E5" s="5">
        <v>185</v>
      </c>
      <c r="F5" s="5">
        <v>185</v>
      </c>
      <c r="G5" s="5">
        <v>185</v>
      </c>
      <c r="H5" s="5">
        <v>185</v>
      </c>
      <c r="I5" s="5">
        <v>185</v>
      </c>
      <c r="J5" s="5">
        <v>185</v>
      </c>
      <c r="K5" s="5">
        <v>185</v>
      </c>
      <c r="L5" s="5">
        <v>185</v>
      </c>
      <c r="M5" s="5">
        <v>185</v>
      </c>
      <c r="N5" s="5">
        <v>185</v>
      </c>
      <c r="O5" s="5">
        <v>185</v>
      </c>
      <c r="P5" s="5">
        <v>185</v>
      </c>
      <c r="Q5" s="18">
        <v>185</v>
      </c>
    </row>
    <row r="6" spans="2:17">
      <c r="B6" s="16"/>
      <c r="C6" s="6" t="s">
        <v>19</v>
      </c>
      <c r="D6" s="7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19">
        <v>0</v>
      </c>
    </row>
    <row r="7" spans="2:17">
      <c r="B7" s="16" t="s">
        <v>20</v>
      </c>
      <c r="C7" s="6"/>
      <c r="D7" s="9">
        <v>4.8</v>
      </c>
      <c r="E7" s="10">
        <v>4.3675675675675674</v>
      </c>
      <c r="F7" s="10">
        <v>4.6432432432432433</v>
      </c>
      <c r="G7" s="10">
        <v>4.8810810810810814</v>
      </c>
      <c r="H7" s="10">
        <v>3.4324324324324325</v>
      </c>
      <c r="I7" s="10">
        <v>4.1459459459459458</v>
      </c>
      <c r="J7" s="10">
        <v>2.5189189189189189</v>
      </c>
      <c r="K7" s="10">
        <v>3.3675675675675674</v>
      </c>
      <c r="L7" s="10">
        <v>3.8162162162162163</v>
      </c>
      <c r="M7" s="10">
        <v>3.881081081081081</v>
      </c>
      <c r="N7" s="10">
        <v>3.9189189189189189</v>
      </c>
      <c r="O7" s="10">
        <v>3.2486486486486488</v>
      </c>
      <c r="P7" s="10">
        <v>3.5783783783783782</v>
      </c>
      <c r="Q7" s="20">
        <v>2.3783783783783785</v>
      </c>
    </row>
    <row r="8" spans="2:17" ht="24">
      <c r="B8" s="16" t="s">
        <v>21</v>
      </c>
      <c r="C8" s="6"/>
      <c r="D8" s="11">
        <v>1.7345592097630778</v>
      </c>
      <c r="E8" s="12">
        <v>1.4161441168934699</v>
      </c>
      <c r="F8" s="12">
        <v>1.3360675060522034</v>
      </c>
      <c r="G8" s="12">
        <v>1.4879658272866141</v>
      </c>
      <c r="H8" s="12">
        <v>1.5025438671983804</v>
      </c>
      <c r="I8" s="12">
        <v>1.4124051708442225</v>
      </c>
      <c r="J8" s="12">
        <v>1.5147531435126431</v>
      </c>
      <c r="K8" s="12">
        <v>1.5931330313141334</v>
      </c>
      <c r="L8" s="12">
        <v>1.6045982690911729</v>
      </c>
      <c r="M8" s="12">
        <v>1.6275210941393019</v>
      </c>
      <c r="N8" s="12">
        <v>1.5669545784734238</v>
      </c>
      <c r="O8" s="12">
        <v>1.4828038990558492</v>
      </c>
      <c r="P8" s="12">
        <v>1.6568591185313251</v>
      </c>
      <c r="Q8" s="21">
        <v>1.6377236214940327</v>
      </c>
    </row>
    <row r="9" spans="2:17">
      <c r="B9" s="16" t="s">
        <v>22</v>
      </c>
      <c r="C9" s="6"/>
      <c r="D9" s="7">
        <v>1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8">
        <v>1</v>
      </c>
      <c r="N9" s="8">
        <v>1</v>
      </c>
      <c r="O9" s="8">
        <v>1</v>
      </c>
      <c r="P9" s="8">
        <v>1</v>
      </c>
      <c r="Q9" s="19">
        <v>1</v>
      </c>
    </row>
    <row r="10" spans="2:17">
      <c r="B10" s="16" t="s">
        <v>23</v>
      </c>
      <c r="C10" s="6"/>
      <c r="D10" s="7">
        <v>7</v>
      </c>
      <c r="E10" s="8">
        <v>7</v>
      </c>
      <c r="F10" s="8">
        <v>7</v>
      </c>
      <c r="G10" s="8">
        <v>7</v>
      </c>
      <c r="H10" s="8">
        <v>7</v>
      </c>
      <c r="I10" s="8">
        <v>7</v>
      </c>
      <c r="J10" s="8">
        <v>7</v>
      </c>
      <c r="K10" s="8">
        <v>7</v>
      </c>
      <c r="L10" s="8">
        <v>7</v>
      </c>
      <c r="M10" s="8">
        <v>7</v>
      </c>
      <c r="N10" s="8">
        <v>7</v>
      </c>
      <c r="O10" s="8">
        <v>7</v>
      </c>
      <c r="P10" s="8">
        <v>7</v>
      </c>
      <c r="Q10" s="19">
        <v>7</v>
      </c>
    </row>
    <row r="11" spans="2:17">
      <c r="B11" s="16"/>
      <c r="C11" s="6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9"/>
    </row>
    <row r="13" spans="2:17">
      <c r="C13" t="s">
        <v>0</v>
      </c>
    </row>
    <row r="14" spans="2:17" ht="15.75" thickBot="1">
      <c r="B14" t="s">
        <v>24</v>
      </c>
      <c r="C14" t="s">
        <v>17</v>
      </c>
      <c r="D14" t="s">
        <v>20</v>
      </c>
      <c r="E14" t="s">
        <v>34</v>
      </c>
      <c r="F14" t="s">
        <v>23</v>
      </c>
    </row>
    <row r="15" spans="2:17" ht="90.75" thickBot="1">
      <c r="B15" s="22" t="s">
        <v>25</v>
      </c>
      <c r="C15">
        <v>185</v>
      </c>
      <c r="D15" s="24">
        <v>4.8</v>
      </c>
      <c r="E15">
        <v>1</v>
      </c>
      <c r="F15">
        <v>7</v>
      </c>
    </row>
    <row r="16" spans="2:17" ht="45.75" thickBot="1">
      <c r="B16" s="23" t="s">
        <v>3</v>
      </c>
      <c r="C16">
        <v>185</v>
      </c>
      <c r="D16" s="25">
        <v>4.2864864864864867</v>
      </c>
      <c r="E16">
        <v>1</v>
      </c>
      <c r="F16">
        <v>7</v>
      </c>
    </row>
    <row r="17" spans="2:6" ht="45.75" thickBot="1">
      <c r="B17" s="23" t="s">
        <v>4</v>
      </c>
      <c r="C17">
        <v>185</v>
      </c>
      <c r="D17" s="25">
        <v>4.3675675675675674</v>
      </c>
      <c r="E17">
        <v>1</v>
      </c>
      <c r="F17">
        <v>7</v>
      </c>
    </row>
    <row r="18" spans="2:6" ht="45.75" thickBot="1">
      <c r="B18" s="23" t="s">
        <v>26</v>
      </c>
      <c r="C18">
        <v>185</v>
      </c>
      <c r="D18" s="25">
        <v>4.6432432432432433</v>
      </c>
      <c r="E18">
        <v>1</v>
      </c>
      <c r="F18">
        <v>7</v>
      </c>
    </row>
    <row r="19" spans="2:6" ht="75.75" thickBot="1">
      <c r="B19" s="23" t="s">
        <v>6</v>
      </c>
      <c r="C19">
        <v>185</v>
      </c>
      <c r="D19" s="25">
        <v>4.8810810810810814</v>
      </c>
      <c r="E19">
        <v>1</v>
      </c>
      <c r="F19">
        <v>7</v>
      </c>
    </row>
    <row r="20" spans="2:6" ht="60.75" thickBot="1">
      <c r="B20" s="23" t="s">
        <v>7</v>
      </c>
      <c r="C20">
        <v>185</v>
      </c>
      <c r="D20" s="25">
        <v>3.4324324324324325</v>
      </c>
      <c r="E20">
        <v>1</v>
      </c>
      <c r="F20">
        <v>7</v>
      </c>
    </row>
    <row r="21" spans="2:6" ht="60.75" thickBot="1">
      <c r="B21" s="23" t="s">
        <v>27</v>
      </c>
      <c r="C21">
        <v>185</v>
      </c>
      <c r="D21" s="25">
        <v>4.1459459459459458</v>
      </c>
      <c r="E21">
        <v>1</v>
      </c>
      <c r="F21">
        <v>7</v>
      </c>
    </row>
    <row r="22" spans="2:6" ht="30.75" thickBot="1">
      <c r="B22" s="23" t="s">
        <v>28</v>
      </c>
      <c r="C22">
        <v>185</v>
      </c>
      <c r="D22" s="25">
        <v>2.5189189189189189</v>
      </c>
      <c r="E22">
        <v>1</v>
      </c>
      <c r="F22">
        <v>7</v>
      </c>
    </row>
    <row r="23" spans="2:6" ht="30.75" thickBot="1">
      <c r="B23" s="23" t="s">
        <v>29</v>
      </c>
      <c r="C23">
        <v>185</v>
      </c>
      <c r="D23" s="25">
        <v>3.3675675675675674</v>
      </c>
      <c r="E23">
        <v>1</v>
      </c>
      <c r="F23">
        <v>7</v>
      </c>
    </row>
    <row r="24" spans="2:6" ht="75.75" thickBot="1">
      <c r="B24" s="23" t="s">
        <v>30</v>
      </c>
      <c r="C24">
        <v>185</v>
      </c>
      <c r="D24" s="25">
        <v>3.8162162162162163</v>
      </c>
      <c r="E24">
        <v>1</v>
      </c>
      <c r="F24">
        <v>7</v>
      </c>
    </row>
    <row r="25" spans="2:6" ht="45.75" thickBot="1">
      <c r="B25" s="23" t="s">
        <v>12</v>
      </c>
      <c r="C25">
        <v>185</v>
      </c>
      <c r="D25" s="25">
        <v>3.881081081081081</v>
      </c>
      <c r="E25">
        <v>1</v>
      </c>
      <c r="F25">
        <v>7</v>
      </c>
    </row>
    <row r="26" spans="2:6" ht="45.75" thickBot="1">
      <c r="B26" s="23" t="s">
        <v>31</v>
      </c>
      <c r="C26">
        <v>185</v>
      </c>
      <c r="D26" s="25">
        <v>3.9189189189189189</v>
      </c>
      <c r="E26">
        <v>1</v>
      </c>
      <c r="F26">
        <v>7</v>
      </c>
    </row>
    <row r="27" spans="2:6" ht="60.75" thickBot="1">
      <c r="B27" s="23" t="s">
        <v>32</v>
      </c>
      <c r="C27">
        <v>185</v>
      </c>
      <c r="D27" s="25">
        <v>3.2486486486486488</v>
      </c>
      <c r="E27">
        <v>1</v>
      </c>
      <c r="F27">
        <v>7</v>
      </c>
    </row>
    <row r="28" spans="2:6" ht="60.75" thickBot="1">
      <c r="B28" s="23" t="s">
        <v>33</v>
      </c>
      <c r="C28">
        <v>185</v>
      </c>
      <c r="D28" s="25">
        <v>3.5783783783783782</v>
      </c>
      <c r="E28">
        <v>1</v>
      </c>
      <c r="F28">
        <v>7</v>
      </c>
    </row>
    <row r="29" spans="2:6" ht="30.75" thickBot="1">
      <c r="B29" s="23" t="s">
        <v>16</v>
      </c>
      <c r="C29">
        <v>185</v>
      </c>
      <c r="D29" s="26">
        <v>2.3783783783783785</v>
      </c>
      <c r="E29">
        <v>1</v>
      </c>
      <c r="F29">
        <v>7</v>
      </c>
    </row>
  </sheetData>
  <mergeCells count="1">
    <mergeCell ref="B2:Q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6"/>
  <sheetViews>
    <sheetView topLeftCell="A2" workbookViewId="0">
      <selection activeCell="H14" sqref="H14"/>
    </sheetView>
  </sheetViews>
  <sheetFormatPr defaultRowHeight="15"/>
  <sheetData>
    <row r="3" spans="2:16" ht="15.75" thickBot="1">
      <c r="B3" s="83" t="s">
        <v>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27"/>
    </row>
    <row r="4" spans="2:16" ht="98.25" thickTop="1" thickBot="1">
      <c r="B4" s="84" t="s">
        <v>1</v>
      </c>
      <c r="C4" s="85"/>
      <c r="D4" s="28" t="s">
        <v>35</v>
      </c>
      <c r="E4" s="29" t="s">
        <v>36</v>
      </c>
      <c r="F4" s="29" t="s">
        <v>37</v>
      </c>
      <c r="G4" s="29" t="s">
        <v>38</v>
      </c>
      <c r="H4" s="29" t="s">
        <v>39</v>
      </c>
      <c r="I4" s="29" t="s">
        <v>40</v>
      </c>
      <c r="J4" s="29" t="s">
        <v>41</v>
      </c>
      <c r="K4" s="29" t="s">
        <v>42</v>
      </c>
      <c r="L4" s="29" t="s">
        <v>43</v>
      </c>
      <c r="M4" s="29" t="s">
        <v>44</v>
      </c>
      <c r="N4" s="29" t="s">
        <v>45</v>
      </c>
      <c r="O4" s="30" t="s">
        <v>46</v>
      </c>
      <c r="P4" s="27"/>
    </row>
    <row r="5" spans="2:16" ht="15.75" thickTop="1">
      <c r="B5" s="86" t="s">
        <v>17</v>
      </c>
      <c r="C5" s="31" t="s">
        <v>18</v>
      </c>
      <c r="D5" s="32">
        <v>185</v>
      </c>
      <c r="E5" s="33">
        <v>185</v>
      </c>
      <c r="F5" s="33">
        <v>185</v>
      </c>
      <c r="G5" s="33">
        <v>185</v>
      </c>
      <c r="H5" s="33">
        <v>185</v>
      </c>
      <c r="I5" s="33">
        <v>185</v>
      </c>
      <c r="J5" s="33">
        <v>185</v>
      </c>
      <c r="K5" s="33">
        <v>185</v>
      </c>
      <c r="L5" s="33">
        <v>185</v>
      </c>
      <c r="M5" s="33">
        <v>185</v>
      </c>
      <c r="N5" s="33">
        <v>185</v>
      </c>
      <c r="O5" s="34">
        <v>185</v>
      </c>
      <c r="P5" s="27"/>
    </row>
    <row r="6" spans="2:16">
      <c r="B6" s="87"/>
      <c r="C6" s="35" t="s">
        <v>19</v>
      </c>
      <c r="D6" s="36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8">
        <v>0</v>
      </c>
      <c r="P6" s="27"/>
    </row>
    <row r="7" spans="2:16">
      <c r="B7" s="87" t="s">
        <v>20</v>
      </c>
      <c r="C7" s="88"/>
      <c r="D7" s="39">
        <v>3.7405405405405405</v>
      </c>
      <c r="E7" s="40">
        <v>5.0540540540540544</v>
      </c>
      <c r="F7" s="40">
        <v>5.2108108108108109</v>
      </c>
      <c r="G7" s="40">
        <v>4.7891891891891891</v>
      </c>
      <c r="H7" s="40">
        <v>4.3513513513513518</v>
      </c>
      <c r="I7" s="40">
        <v>4.7729729729729726</v>
      </c>
      <c r="J7" s="40">
        <v>4.6378378378378375</v>
      </c>
      <c r="K7" s="40">
        <v>4.275675675675676</v>
      </c>
      <c r="L7" s="40">
        <v>4.4000000000000004</v>
      </c>
      <c r="M7" s="40">
        <v>3.8756756756756756</v>
      </c>
      <c r="N7" s="40">
        <v>4.1891891891891895</v>
      </c>
      <c r="O7" s="41">
        <v>3.5891891891891894</v>
      </c>
      <c r="P7" s="27"/>
    </row>
    <row r="8" spans="2:16">
      <c r="B8" s="87" t="s">
        <v>22</v>
      </c>
      <c r="C8" s="88"/>
      <c r="D8" s="36">
        <v>1</v>
      </c>
      <c r="E8" s="37">
        <v>1</v>
      </c>
      <c r="F8" s="37">
        <v>1</v>
      </c>
      <c r="G8" s="37">
        <v>1</v>
      </c>
      <c r="H8" s="37">
        <v>1</v>
      </c>
      <c r="I8" s="37">
        <v>1</v>
      </c>
      <c r="J8" s="37">
        <v>1</v>
      </c>
      <c r="K8" s="37">
        <v>1</v>
      </c>
      <c r="L8" s="37">
        <v>1</v>
      </c>
      <c r="M8" s="37">
        <v>1</v>
      </c>
      <c r="N8" s="37">
        <v>1</v>
      </c>
      <c r="O8" s="38">
        <v>1</v>
      </c>
      <c r="P8" s="27"/>
    </row>
    <row r="9" spans="2:16">
      <c r="B9" s="87" t="s">
        <v>23</v>
      </c>
      <c r="C9" s="88"/>
      <c r="D9" s="36">
        <v>7</v>
      </c>
      <c r="E9" s="37">
        <v>7</v>
      </c>
      <c r="F9" s="37">
        <v>7</v>
      </c>
      <c r="G9" s="37">
        <v>7</v>
      </c>
      <c r="H9" s="37">
        <v>7</v>
      </c>
      <c r="I9" s="37">
        <v>7</v>
      </c>
      <c r="J9" s="37">
        <v>7</v>
      </c>
      <c r="K9" s="37">
        <v>7</v>
      </c>
      <c r="L9" s="37">
        <v>7</v>
      </c>
      <c r="M9" s="37">
        <v>7</v>
      </c>
      <c r="N9" s="37">
        <v>7</v>
      </c>
      <c r="O9" s="38">
        <v>7</v>
      </c>
      <c r="P9" s="27"/>
    </row>
    <row r="10" spans="2:16" ht="15.75" thickBot="1">
      <c r="B10" s="81"/>
      <c r="C10" s="82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/>
      <c r="P10" s="27"/>
    </row>
    <row r="13" spans="2:16">
      <c r="D13" t="s">
        <v>0</v>
      </c>
    </row>
    <row r="14" spans="2:16">
      <c r="B14" t="s">
        <v>24</v>
      </c>
      <c r="C14" t="s">
        <v>17</v>
      </c>
      <c r="D14" t="s">
        <v>20</v>
      </c>
      <c r="E14" t="s">
        <v>34</v>
      </c>
      <c r="F14" t="s">
        <v>23</v>
      </c>
      <c r="H14" s="98">
        <f>AVERAGE(D7:O7)</f>
        <v>4.4072072072072066</v>
      </c>
    </row>
    <row r="15" spans="2:16" ht="29.25" thickBot="1">
      <c r="B15" s="45" t="s">
        <v>35</v>
      </c>
      <c r="C15">
        <v>185</v>
      </c>
      <c r="D15" s="39">
        <v>3.7405405405405405</v>
      </c>
      <c r="E15">
        <v>1</v>
      </c>
      <c r="F15">
        <v>7</v>
      </c>
    </row>
    <row r="16" spans="2:16" ht="30.75" thickTop="1">
      <c r="B16" s="46" t="s">
        <v>36</v>
      </c>
      <c r="C16">
        <v>185</v>
      </c>
      <c r="D16" s="40">
        <v>5.0540540540540544</v>
      </c>
      <c r="E16">
        <v>1</v>
      </c>
      <c r="F16">
        <v>7</v>
      </c>
    </row>
    <row r="17" spans="2:6" ht="60">
      <c r="B17" s="46" t="s">
        <v>47</v>
      </c>
      <c r="C17">
        <v>185</v>
      </c>
      <c r="D17" s="40">
        <v>5.2108108108108109</v>
      </c>
      <c r="E17">
        <v>1</v>
      </c>
      <c r="F17">
        <v>7</v>
      </c>
    </row>
    <row r="18" spans="2:6" ht="60">
      <c r="B18" s="46" t="s">
        <v>38</v>
      </c>
      <c r="C18">
        <v>185</v>
      </c>
      <c r="D18" s="40">
        <v>4.7891891891891891</v>
      </c>
      <c r="E18">
        <v>1</v>
      </c>
      <c r="F18">
        <v>7</v>
      </c>
    </row>
    <row r="19" spans="2:6" ht="90">
      <c r="B19" s="46" t="s">
        <v>39</v>
      </c>
      <c r="C19">
        <v>185</v>
      </c>
      <c r="D19" s="40">
        <v>4.3513513513513518</v>
      </c>
      <c r="E19">
        <v>1</v>
      </c>
      <c r="F19">
        <v>7</v>
      </c>
    </row>
    <row r="20" spans="2:6" ht="105">
      <c r="B20" s="46" t="s">
        <v>40</v>
      </c>
      <c r="C20">
        <v>185</v>
      </c>
      <c r="D20" s="40">
        <v>4.7729729729729726</v>
      </c>
      <c r="E20">
        <v>1</v>
      </c>
      <c r="F20">
        <v>7</v>
      </c>
    </row>
    <row r="21" spans="2:6" ht="120">
      <c r="B21" s="46" t="s">
        <v>41</v>
      </c>
      <c r="C21">
        <v>185</v>
      </c>
      <c r="D21" s="40">
        <v>4.6378378378378375</v>
      </c>
      <c r="E21">
        <v>1</v>
      </c>
      <c r="F21">
        <v>7</v>
      </c>
    </row>
    <row r="22" spans="2:6" ht="105">
      <c r="B22" s="46" t="s">
        <v>42</v>
      </c>
      <c r="C22">
        <v>185</v>
      </c>
      <c r="D22" s="40">
        <v>4.275675675675676</v>
      </c>
      <c r="E22">
        <v>1</v>
      </c>
      <c r="F22">
        <v>7</v>
      </c>
    </row>
    <row r="23" spans="2:6" ht="105">
      <c r="B23" s="46" t="s">
        <v>43</v>
      </c>
      <c r="C23">
        <v>185</v>
      </c>
      <c r="D23" s="40">
        <v>4.4000000000000004</v>
      </c>
      <c r="E23">
        <v>1</v>
      </c>
      <c r="F23">
        <v>7</v>
      </c>
    </row>
    <row r="24" spans="2:6" ht="75">
      <c r="B24" s="46" t="s">
        <v>44</v>
      </c>
      <c r="C24">
        <v>185</v>
      </c>
      <c r="D24" s="40">
        <v>3.8756756756756756</v>
      </c>
      <c r="E24">
        <v>1</v>
      </c>
      <c r="F24">
        <v>7</v>
      </c>
    </row>
    <row r="25" spans="2:6" ht="90">
      <c r="B25" s="46" t="s">
        <v>45</v>
      </c>
      <c r="C25">
        <v>185</v>
      </c>
      <c r="D25" s="40">
        <v>4.1891891891891895</v>
      </c>
      <c r="E25">
        <v>1</v>
      </c>
      <c r="F25">
        <v>7</v>
      </c>
    </row>
    <row r="26" spans="2:6" ht="45">
      <c r="B26" s="46" t="s">
        <v>46</v>
      </c>
      <c r="C26">
        <v>185</v>
      </c>
      <c r="D26" s="41">
        <v>3.5891891891891894</v>
      </c>
      <c r="E26">
        <v>1</v>
      </c>
      <c r="F26">
        <v>7</v>
      </c>
    </row>
  </sheetData>
  <mergeCells count="7">
    <mergeCell ref="B10:C10"/>
    <mergeCell ref="B3:O3"/>
    <mergeCell ref="B4:C4"/>
    <mergeCell ref="B5:B6"/>
    <mergeCell ref="B7:C7"/>
    <mergeCell ref="B8:C8"/>
    <mergeCell ref="B9:C9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26"/>
  <sheetViews>
    <sheetView tabSelected="1" workbookViewId="0">
      <selection activeCell="O6" sqref="O6"/>
    </sheetView>
  </sheetViews>
  <sheetFormatPr defaultRowHeight="15"/>
  <sheetData>
    <row r="2" spans="3:15" ht="15.75" thickBot="1">
      <c r="C2" s="90" t="s">
        <v>0</v>
      </c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3:15" ht="122.25" thickTop="1" thickBot="1">
      <c r="C3" s="91" t="s">
        <v>1</v>
      </c>
      <c r="D3" s="92"/>
      <c r="E3" s="50" t="s">
        <v>48</v>
      </c>
      <c r="F3" s="51" t="s">
        <v>49</v>
      </c>
      <c r="G3" s="51" t="s">
        <v>10</v>
      </c>
      <c r="H3" s="51" t="s">
        <v>50</v>
      </c>
      <c r="I3" s="51" t="s">
        <v>51</v>
      </c>
      <c r="J3" s="51" t="s">
        <v>52</v>
      </c>
      <c r="K3" s="51" t="s">
        <v>53</v>
      </c>
      <c r="L3" s="51" t="s">
        <v>54</v>
      </c>
      <c r="M3" s="52" t="s">
        <v>55</v>
      </c>
    </row>
    <row r="4" spans="3:15" ht="15.75" thickTop="1">
      <c r="C4" s="93" t="s">
        <v>17</v>
      </c>
      <c r="D4" s="53" t="s">
        <v>18</v>
      </c>
      <c r="E4" s="54">
        <v>185</v>
      </c>
      <c r="F4" s="55">
        <v>185</v>
      </c>
      <c r="G4" s="55">
        <v>185</v>
      </c>
      <c r="H4" s="55">
        <v>185</v>
      </c>
      <c r="I4" s="55">
        <v>185</v>
      </c>
      <c r="J4" s="55">
        <v>185</v>
      </c>
      <c r="K4" s="55">
        <v>185</v>
      </c>
      <c r="L4" s="55">
        <v>185</v>
      </c>
      <c r="M4" s="56">
        <v>185</v>
      </c>
    </row>
    <row r="5" spans="3:15">
      <c r="C5" s="94"/>
      <c r="D5" s="57" t="s">
        <v>19</v>
      </c>
      <c r="E5" s="58">
        <v>0</v>
      </c>
      <c r="F5" s="59">
        <v>0</v>
      </c>
      <c r="G5" s="59">
        <v>0</v>
      </c>
      <c r="H5" s="59">
        <v>0</v>
      </c>
      <c r="I5" s="59">
        <v>0</v>
      </c>
      <c r="J5" s="59">
        <v>0</v>
      </c>
      <c r="K5" s="59">
        <v>0</v>
      </c>
      <c r="L5" s="59">
        <v>0</v>
      </c>
      <c r="M5" s="60">
        <v>0</v>
      </c>
    </row>
    <row r="6" spans="3:15">
      <c r="C6" s="94" t="s">
        <v>20</v>
      </c>
      <c r="D6" s="95"/>
      <c r="E6" s="61">
        <v>4.416216216216216</v>
      </c>
      <c r="F6" s="62">
        <v>4.0756756756756758</v>
      </c>
      <c r="G6" s="62">
        <v>3.8540540540540542</v>
      </c>
      <c r="H6" s="62">
        <v>3.9459459459459461</v>
      </c>
      <c r="I6" s="62">
        <v>4.4864864864864868</v>
      </c>
      <c r="J6" s="62">
        <v>4.1891891891891895</v>
      </c>
      <c r="K6" s="62">
        <v>3.6918918918918919</v>
      </c>
      <c r="L6" s="62">
        <v>4.243243243243243</v>
      </c>
      <c r="M6" s="63">
        <v>4.2</v>
      </c>
      <c r="O6" s="98">
        <f>AVERAGE(E6:M6)</f>
        <v>4.122522522522523</v>
      </c>
    </row>
    <row r="7" spans="3:15">
      <c r="C7" s="94" t="s">
        <v>22</v>
      </c>
      <c r="D7" s="95"/>
      <c r="E7" s="58">
        <v>1</v>
      </c>
      <c r="F7" s="59">
        <v>1</v>
      </c>
      <c r="G7" s="59">
        <v>1</v>
      </c>
      <c r="H7" s="59">
        <v>1</v>
      </c>
      <c r="I7" s="59">
        <v>1</v>
      </c>
      <c r="J7" s="59">
        <v>1</v>
      </c>
      <c r="K7" s="59">
        <v>1</v>
      </c>
      <c r="L7" s="59">
        <v>1</v>
      </c>
      <c r="M7" s="60">
        <v>1</v>
      </c>
    </row>
    <row r="8" spans="3:15" ht="15.75" thickBot="1">
      <c r="C8" s="96" t="s">
        <v>23</v>
      </c>
      <c r="D8" s="97"/>
      <c r="E8" s="64">
        <v>7</v>
      </c>
      <c r="F8" s="65">
        <v>7</v>
      </c>
      <c r="G8" s="65">
        <v>7</v>
      </c>
      <c r="H8" s="65">
        <v>7</v>
      </c>
      <c r="I8" s="65">
        <v>7</v>
      </c>
      <c r="J8" s="65">
        <v>7</v>
      </c>
      <c r="K8" s="65">
        <v>7</v>
      </c>
      <c r="L8" s="65">
        <v>7</v>
      </c>
      <c r="M8" s="66">
        <v>7</v>
      </c>
    </row>
    <row r="11" spans="3:15" ht="15.75" thickBot="1"/>
    <row r="12" spans="3:15" ht="16.5" thickTop="1" thickBot="1">
      <c r="E12" t="s">
        <v>0</v>
      </c>
      <c r="I12" s="89" t="s">
        <v>0</v>
      </c>
      <c r="J12" s="89"/>
      <c r="K12" s="89"/>
      <c r="L12" s="89"/>
      <c r="M12" s="89"/>
    </row>
    <row r="13" spans="3:15" ht="15.75" thickTop="1">
      <c r="C13" t="s">
        <v>24</v>
      </c>
      <c r="D13" t="s">
        <v>17</v>
      </c>
      <c r="E13" t="s">
        <v>20</v>
      </c>
      <c r="F13" t="s">
        <v>34</v>
      </c>
      <c r="G13" t="s">
        <v>23</v>
      </c>
      <c r="I13" s="70"/>
      <c r="J13" s="71" t="s">
        <v>17</v>
      </c>
      <c r="K13" s="71" t="s">
        <v>20</v>
      </c>
      <c r="L13" s="71" t="s">
        <v>22</v>
      </c>
      <c r="M13" s="71" t="s">
        <v>23</v>
      </c>
    </row>
    <row r="14" spans="3:15" ht="72" thickBot="1">
      <c r="C14" s="45" t="s">
        <v>48</v>
      </c>
      <c r="D14">
        <v>185</v>
      </c>
      <c r="E14" s="61">
        <v>4.416216216216216</v>
      </c>
      <c r="F14">
        <v>1</v>
      </c>
      <c r="G14">
        <v>7</v>
      </c>
      <c r="I14" s="47" t="s">
        <v>48</v>
      </c>
      <c r="J14" s="73">
        <v>185</v>
      </c>
      <c r="K14" s="67">
        <v>4.416216216216216</v>
      </c>
      <c r="L14" s="73">
        <v>1</v>
      </c>
      <c r="M14" s="73">
        <v>7</v>
      </c>
    </row>
    <row r="15" spans="3:15" ht="45.75" thickTop="1">
      <c r="C15" s="46" t="s">
        <v>49</v>
      </c>
      <c r="D15">
        <v>185</v>
      </c>
      <c r="E15" s="62">
        <v>4.0756756756756758</v>
      </c>
      <c r="F15">
        <v>1</v>
      </c>
      <c r="G15">
        <v>7</v>
      </c>
      <c r="I15" s="48" t="s">
        <v>49</v>
      </c>
      <c r="J15" s="75">
        <v>185</v>
      </c>
      <c r="K15" s="68">
        <v>4.0756756756756758</v>
      </c>
      <c r="L15" s="75">
        <v>1</v>
      </c>
      <c r="M15" s="75">
        <v>7</v>
      </c>
    </row>
    <row r="16" spans="3:15" ht="30">
      <c r="C16" s="46" t="s">
        <v>10</v>
      </c>
      <c r="D16">
        <v>185</v>
      </c>
      <c r="E16" s="62">
        <v>3.8540540540540542</v>
      </c>
      <c r="F16">
        <v>1</v>
      </c>
      <c r="G16">
        <v>7</v>
      </c>
      <c r="I16" s="48" t="s">
        <v>10</v>
      </c>
      <c r="J16" s="73">
        <v>185</v>
      </c>
      <c r="K16" s="69">
        <v>3.8540540540540542</v>
      </c>
      <c r="L16" s="73">
        <v>1</v>
      </c>
      <c r="M16" s="73">
        <v>7</v>
      </c>
    </row>
    <row r="17" spans="3:13" ht="135">
      <c r="C17" s="46" t="s">
        <v>50</v>
      </c>
      <c r="D17">
        <v>185</v>
      </c>
      <c r="E17" s="62">
        <v>3.9459459459459461</v>
      </c>
      <c r="F17">
        <v>1</v>
      </c>
      <c r="G17">
        <v>7</v>
      </c>
      <c r="I17" s="48" t="s">
        <v>50</v>
      </c>
      <c r="J17" s="75">
        <v>185</v>
      </c>
      <c r="K17" s="68">
        <v>3.9459459459459461</v>
      </c>
      <c r="L17" s="75">
        <v>1</v>
      </c>
      <c r="M17" s="75">
        <v>7</v>
      </c>
    </row>
    <row r="18" spans="3:13" ht="45">
      <c r="C18" s="46" t="s">
        <v>51</v>
      </c>
      <c r="D18">
        <v>185</v>
      </c>
      <c r="E18" s="62">
        <v>4.4864864864864868</v>
      </c>
      <c r="F18">
        <v>1</v>
      </c>
      <c r="G18">
        <v>7</v>
      </c>
      <c r="I18" s="48" t="s">
        <v>51</v>
      </c>
      <c r="J18" s="73">
        <v>185</v>
      </c>
      <c r="K18" s="69">
        <v>4.4864864864864868</v>
      </c>
      <c r="L18" s="73">
        <v>1</v>
      </c>
      <c r="M18" s="73">
        <v>7</v>
      </c>
    </row>
    <row r="19" spans="3:13" ht="165">
      <c r="C19" s="46" t="s">
        <v>52</v>
      </c>
      <c r="D19">
        <v>185</v>
      </c>
      <c r="E19" s="62">
        <v>4.1891891891891895</v>
      </c>
      <c r="F19">
        <v>1</v>
      </c>
      <c r="G19">
        <v>7</v>
      </c>
      <c r="I19" s="48" t="s">
        <v>52</v>
      </c>
      <c r="J19" s="75">
        <v>185</v>
      </c>
      <c r="K19" s="68">
        <v>4.1891891891891895</v>
      </c>
      <c r="L19" s="75">
        <v>1</v>
      </c>
      <c r="M19" s="75">
        <v>7</v>
      </c>
    </row>
    <row r="20" spans="3:13" ht="90">
      <c r="C20" s="46" t="s">
        <v>53</v>
      </c>
      <c r="D20">
        <v>185</v>
      </c>
      <c r="E20" s="62">
        <v>3.6918918918918919</v>
      </c>
      <c r="F20">
        <v>1</v>
      </c>
      <c r="G20">
        <v>7</v>
      </c>
      <c r="I20" s="48" t="s">
        <v>53</v>
      </c>
      <c r="J20" s="73">
        <v>185</v>
      </c>
      <c r="K20" s="69">
        <v>3.6918918918918919</v>
      </c>
      <c r="L20" s="73">
        <v>1</v>
      </c>
      <c r="M20" s="73">
        <v>7</v>
      </c>
    </row>
    <row r="21" spans="3:13" ht="150">
      <c r="C21" s="46" t="s">
        <v>54</v>
      </c>
      <c r="D21">
        <v>185</v>
      </c>
      <c r="E21" s="62">
        <v>4.243243243243243</v>
      </c>
      <c r="F21">
        <v>1</v>
      </c>
      <c r="G21">
        <v>7</v>
      </c>
      <c r="I21" s="48" t="s">
        <v>54</v>
      </c>
      <c r="J21" s="75">
        <v>185</v>
      </c>
      <c r="K21" s="68">
        <v>4.243243243243243</v>
      </c>
      <c r="L21" s="75">
        <v>1</v>
      </c>
      <c r="M21" s="75">
        <v>7</v>
      </c>
    </row>
    <row r="22" spans="3:13" ht="150">
      <c r="C22" s="46" t="s">
        <v>55</v>
      </c>
      <c r="D22">
        <v>185</v>
      </c>
      <c r="E22" s="40">
        <v>4.2</v>
      </c>
      <c r="F22">
        <v>1</v>
      </c>
      <c r="G22">
        <v>7</v>
      </c>
      <c r="I22" s="48" t="s">
        <v>55</v>
      </c>
      <c r="J22" s="73">
        <v>185</v>
      </c>
      <c r="K22" s="49">
        <v>4.2</v>
      </c>
      <c r="L22" s="73">
        <v>1</v>
      </c>
      <c r="M22" s="73">
        <v>7</v>
      </c>
    </row>
    <row r="23" spans="3:13">
      <c r="I23" s="72"/>
      <c r="J23" s="75"/>
      <c r="K23" s="76"/>
      <c r="L23" s="75"/>
      <c r="M23" s="75"/>
    </row>
    <row r="24" spans="3:13">
      <c r="I24" s="72"/>
      <c r="J24" s="73"/>
      <c r="K24" s="74"/>
      <c r="L24" s="73"/>
      <c r="M24" s="73"/>
    </row>
    <row r="25" spans="3:13" ht="15.75" thickBot="1">
      <c r="I25" s="77"/>
      <c r="J25" s="78"/>
      <c r="K25" s="79"/>
      <c r="L25" s="78"/>
      <c r="M25" s="78"/>
    </row>
    <row r="26" spans="3:13" ht="15.75" thickTop="1"/>
  </sheetData>
  <mergeCells count="7">
    <mergeCell ref="I12:M12"/>
    <mergeCell ref="C2:M2"/>
    <mergeCell ref="C3:D3"/>
    <mergeCell ref="C4:C5"/>
    <mergeCell ref="C6:D6"/>
    <mergeCell ref="C7:D7"/>
    <mergeCell ref="C8:D8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2016-11-20T15:37:05Z</dcterms:created>
  <dcterms:modified xsi:type="dcterms:W3CDTF">2016-11-21T13:02:15Z</dcterms:modified>
</cp:coreProperties>
</file>